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_xlnm.Print_Area" localSheetId="0">'стр.1_2'!$A$1:$CZ$28</definedName>
  </definedNames>
  <calcPr fullCalcOnLoad="1"/>
</workbook>
</file>

<file path=xl/sharedStrings.xml><?xml version="1.0" encoding="utf-8"?>
<sst xmlns="http://schemas.openxmlformats.org/spreadsheetml/2006/main" count="305" uniqueCount="159">
  <si>
    <t>Краткое обоснование  корректировки утвержденного плана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</si>
  <si>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</si>
  <si>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</si>
  <si>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</si>
  <si>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</si>
  <si>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</si>
  <si>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</si>
  <si>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</si>
  <si>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</si>
  <si>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</si>
  <si>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</si>
  <si>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</si>
  <si>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</si>
  <si>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</si>
  <si>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</si>
  <si>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</si>
  <si>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</si>
  <si>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</si>
  <si>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</si>
  <si>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</si>
  <si>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</si>
  <si>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</si>
  <si>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</si>
  <si>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</si>
  <si>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</si>
  <si>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</si>
  <si>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</si>
  <si>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</si>
  <si>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</si>
  <si>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>Принятие основных средств и нематериальных активов к бухгалтерскому учету</t>
  </si>
  <si>
    <t xml:space="preserve">План </t>
  </si>
  <si>
    <t>7.3.1</t>
  </si>
  <si>
    <t>7.3.2</t>
  </si>
  <si>
    <t>7.3.3</t>
  </si>
  <si>
    <t>7.3.4</t>
  </si>
  <si>
    <t>7.3.5</t>
  </si>
  <si>
    <t>7.3.6</t>
  </si>
  <si>
    <t>7.3.7</t>
  </si>
  <si>
    <t>7.4.1</t>
  </si>
  <si>
    <t>7.4.2</t>
  </si>
  <si>
    <t>7.4.3</t>
  </si>
  <si>
    <t>7.4.4</t>
  </si>
  <si>
    <t>7.4.5</t>
  </si>
  <si>
    <t>7.4.6</t>
  </si>
  <si>
    <t>7.4.7</t>
  </si>
  <si>
    <t>7.5.2</t>
  </si>
  <si>
    <t>7.5.3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</si>
  <si>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</si>
  <si>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</si>
  <si>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</si>
  <si>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</si>
  <si>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</si>
  <si>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</si>
  <si>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</si>
  <si>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</si>
  <si>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8.2.2</t>
  </si>
  <si>
    <t>8.2.3</t>
  </si>
  <si>
    <t>8.2.4</t>
  </si>
  <si>
    <t>8.2.5</t>
  </si>
  <si>
    <t>8.2.6</t>
  </si>
  <si>
    <t>8.2.7</t>
  </si>
  <si>
    <t>Первоначальная стоимость принимаемых к учету основных средств и нематериальных активов, млн. рублей (без НДС)</t>
  </si>
  <si>
    <t>млн. рублей 
(без НДС)</t>
  </si>
  <si>
    <t>Гкал/ч</t>
  </si>
  <si>
    <t>км ТС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</si>
  <si>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</si>
  <si>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</si>
  <si>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</si>
  <si>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>Идентифи-катор инвестицион-ного проекта</t>
  </si>
  <si>
    <t>Номер группы инвести-ционных проектов</t>
  </si>
  <si>
    <t>План</t>
  </si>
  <si>
    <t>Предложение по корректировке утвержденного плана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</si>
  <si>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</si>
  <si>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</si>
  <si>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Факт (Предложение по корректировке утвержденного плана)</t>
  </si>
  <si>
    <t>Приложение № 3
к приказу Минэнерго России
от 14.06.2016 № 533</t>
  </si>
  <si>
    <t>МВт</t>
  </si>
  <si>
    <t>Итого за период реализации инвестиционной программы</t>
  </si>
  <si>
    <t>МВ×А</t>
  </si>
  <si>
    <t xml:space="preserve"> 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</si>
  <si>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</si>
  <si>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</si>
  <si>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9</t>
  </si>
  <si>
    <t>Другое</t>
  </si>
  <si>
    <t>Форма 3. План ввода основных средств</t>
  </si>
  <si>
    <t>млн. рублей (без НДС)</t>
  </si>
  <si>
    <t xml:space="preserve">Проект инвестиционной программы </t>
  </si>
  <si>
    <t>Принятие основных средств и нематериальных активов к бухгалтерскому учету в 2017 году</t>
  </si>
  <si>
    <t xml:space="preserve">2018 год </t>
  </si>
  <si>
    <t>2019 год</t>
  </si>
  <si>
    <t>2020 год</t>
  </si>
  <si>
    <t>2021 год</t>
  </si>
  <si>
    <t>2022 год</t>
  </si>
  <si>
    <t>1.2.</t>
  </si>
  <si>
    <t>Реконструкция объектов по производству электрической энергии, объектов теплоснабжения и прочих объектов основных средств, всего, в том числе:</t>
  </si>
  <si>
    <t>1.2.1</t>
  </si>
  <si>
    <t>Реконструкция объектов по производству электрической энергии всего в том числе:</t>
  </si>
  <si>
    <t>Реконструкция уплотнений проточной части турбины типа К-200-130 ст. № 12</t>
  </si>
  <si>
    <t>Реконструкция ОРУ-220 кВ. Замена масляных выключателей на элегазовые</t>
  </si>
  <si>
    <t>Реконструкция турбины типа К-200-130 ст. № 11</t>
  </si>
  <si>
    <t>Монтаж разъединителей 110 кВ, 220 кВ, в соответствии с требованиями НТД</t>
  </si>
  <si>
    <t>Реконструкция мазутного хозяйства для обеспечения резервным топливом энергоблоков 200 МВт</t>
  </si>
  <si>
    <t>Новое строительство, всего, в том числе:</t>
  </si>
  <si>
    <t>1.5.4.</t>
  </si>
  <si>
    <t>Прочее новое строительство, всего, в том числе:</t>
  </si>
  <si>
    <t>Монтаж ледовой защиты ГТС</t>
  </si>
  <si>
    <t>ООО "Щекинская ГРЭС"</t>
  </si>
  <si>
    <t>1 комплект</t>
  </si>
  <si>
    <t>2 шт.</t>
  </si>
  <si>
    <t>1 комлекс</t>
  </si>
  <si>
    <t>16</t>
  </si>
  <si>
    <t>7.5.1.</t>
  </si>
  <si>
    <t>7.6.1.</t>
  </si>
  <si>
    <t>7.5.4.</t>
  </si>
  <si>
    <t>7.5.5.</t>
  </si>
  <si>
    <t>7.5.6.</t>
  </si>
  <si>
    <t>7.5.7.</t>
  </si>
  <si>
    <t>7.6.2.</t>
  </si>
  <si>
    <t>7.6.3.</t>
  </si>
  <si>
    <t>7.6.4.</t>
  </si>
  <si>
    <t>7.6.5.</t>
  </si>
  <si>
    <t>7.6.6.</t>
  </si>
  <si>
    <t>7.6.7.</t>
  </si>
  <si>
    <t>7.7.1.</t>
  </si>
  <si>
    <t>7.7.2.</t>
  </si>
  <si>
    <t>7.7.3.</t>
  </si>
  <si>
    <t>7.7.4.</t>
  </si>
  <si>
    <t>7.7.5.</t>
  </si>
  <si>
    <t>7.7.6.</t>
  </si>
  <si>
    <t>7.7.7.</t>
  </si>
  <si>
    <t>7.8.1</t>
  </si>
  <si>
    <t>7.8.2</t>
  </si>
  <si>
    <t>7.8.3</t>
  </si>
  <si>
    <t>7.8.4</t>
  </si>
  <si>
    <t>7.8.5</t>
  </si>
  <si>
    <t>7.8.6</t>
  </si>
  <si>
    <t>7.8.7</t>
  </si>
  <si>
    <t>7.9.1</t>
  </si>
  <si>
    <t>7.9.2</t>
  </si>
  <si>
    <t>7.9.3</t>
  </si>
  <si>
    <t>7.9.4</t>
  </si>
  <si>
    <t>7.9.5</t>
  </si>
  <si>
    <t>7.9.6</t>
  </si>
  <si>
    <t>7.9.7</t>
  </si>
  <si>
    <t>7.10.1</t>
  </si>
  <si>
    <t>7.10.2</t>
  </si>
  <si>
    <t>7.10.3</t>
  </si>
  <si>
    <t>7.10.4</t>
  </si>
  <si>
    <t>7.10.5</t>
  </si>
  <si>
    <t>7.10.6</t>
  </si>
  <si>
    <t>7.10.7</t>
  </si>
  <si>
    <t>2 шт</t>
  </si>
  <si>
    <t>Г</t>
  </si>
  <si>
    <t>H_GTULENE_1.2.1.1</t>
  </si>
  <si>
    <t>H_GTULENE_1.2.1.2</t>
  </si>
  <si>
    <t>H_GTULENE_1.2.1.3</t>
  </si>
  <si>
    <t>H_GTULENE_1.2.1.4</t>
  </si>
  <si>
    <t>H_GTULENE_1.2.1.5</t>
  </si>
  <si>
    <t>H_GTULENE_1.5.4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</si>
</sst>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_-* #,##0.00\ _р_._-;\-* #,##0.00\ _р_._-;_-* &quot;-&quot;??\ _р_._-;_-@_-"/>
    <numFmt numFmtId="174" formatCode="0.000"/>
  </numFmts>
  <fonts count="4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8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sz val="8"/>
      <name val="Times New Roman CYR"/>
      <family val="1"/>
    </font>
    <font>
      <sz val="7"/>
      <name val="Times New Roman Cyr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3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0">
      <alignment/>
      <protection/>
    </xf>
    <xf numFmtId="0" fontId="2" fillId="16" borderId="0" applyNumberFormat="0" applyBorder="0" applyAlignment="0" applyProtection="0"/>
    <xf numFmtId="0" fontId="26" fillId="16" borderId="0" applyNumberFormat="0" applyBorder="0" applyAlignment="0" applyProtection="0"/>
    <xf numFmtId="0" fontId="2" fillId="17" borderId="0" applyNumberFormat="0" applyBorder="0" applyAlignment="0" applyProtection="0"/>
    <xf numFmtId="0" fontId="26" fillId="17" borderId="0" applyNumberFormat="0" applyBorder="0" applyAlignment="0" applyProtection="0"/>
    <xf numFmtId="0" fontId="2" fillId="18" borderId="0" applyNumberFormat="0" applyBorder="0" applyAlignment="0" applyProtection="0"/>
    <xf numFmtId="0" fontId="26" fillId="18" borderId="0" applyNumberFormat="0" applyBorder="0" applyAlignment="0" applyProtection="0"/>
    <xf numFmtId="0" fontId="2" fillId="13" borderId="0" applyNumberFormat="0" applyBorder="0" applyAlignment="0" applyProtection="0"/>
    <xf numFmtId="0" fontId="26" fillId="13" borderId="0" applyNumberFormat="0" applyBorder="0" applyAlignment="0" applyProtection="0"/>
    <xf numFmtId="0" fontId="2" fillId="14" borderId="0" applyNumberFormat="0" applyBorder="0" applyAlignment="0" applyProtection="0"/>
    <xf numFmtId="0" fontId="26" fillId="14" borderId="0" applyNumberFormat="0" applyBorder="0" applyAlignment="0" applyProtection="0"/>
    <xf numFmtId="0" fontId="2" fillId="19" borderId="0" applyNumberFormat="0" applyBorder="0" applyAlignment="0" applyProtection="0"/>
    <xf numFmtId="0" fontId="26" fillId="19" borderId="0" applyNumberFormat="0" applyBorder="0" applyAlignment="0" applyProtection="0"/>
    <xf numFmtId="0" fontId="3" fillId="7" borderId="1" applyNumberFormat="0" applyAlignment="0" applyProtection="0"/>
    <xf numFmtId="0" fontId="28" fillId="7" borderId="1" applyNumberFormat="0" applyAlignment="0" applyProtection="0"/>
    <xf numFmtId="0" fontId="4" fillId="20" borderId="2" applyNumberFormat="0" applyAlignment="0" applyProtection="0"/>
    <xf numFmtId="0" fontId="29" fillId="20" borderId="2" applyNumberFormat="0" applyAlignment="0" applyProtection="0"/>
    <xf numFmtId="0" fontId="5" fillId="20" borderId="1" applyNumberFormat="0" applyAlignment="0" applyProtection="0"/>
    <xf numFmtId="0" fontId="30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32" fillId="0" borderId="3" applyNumberFormat="0" applyFill="0" applyAlignment="0" applyProtection="0"/>
    <xf numFmtId="0" fontId="8" fillId="0" borderId="4" applyNumberFormat="0" applyFill="0" applyAlignment="0" applyProtection="0"/>
    <xf numFmtId="0" fontId="33" fillId="0" borderId="4" applyNumberFormat="0" applyFill="0" applyAlignment="0" applyProtection="0"/>
    <xf numFmtId="0" fontId="9" fillId="0" borderId="5" applyNumberFormat="0" applyFill="0" applyAlignment="0" applyProtection="0"/>
    <xf numFmtId="0" fontId="34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5" fillId="0" borderId="6" applyNumberFormat="0" applyFill="0" applyAlignment="0" applyProtection="0"/>
    <xf numFmtId="0" fontId="11" fillId="21" borderId="7" applyNumberFormat="0" applyAlignment="0" applyProtection="0"/>
    <xf numFmtId="0" fontId="36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7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7" fillId="0" borderId="0">
      <alignment/>
      <protection/>
    </xf>
    <xf numFmtId="0" fontId="31" fillId="0" borderId="0">
      <alignment/>
      <protection/>
    </xf>
    <xf numFmtId="0" fontId="38" fillId="0" borderId="0">
      <alignment/>
      <protection/>
    </xf>
    <xf numFmtId="0" fontId="31" fillId="0" borderId="0">
      <alignment/>
      <protection/>
    </xf>
    <xf numFmtId="0" fontId="38" fillId="0" borderId="0">
      <alignment/>
      <protection/>
    </xf>
    <xf numFmtId="0" fontId="3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5" fillId="23" borderId="8" applyNumberFormat="0" applyFon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9" applyNumberFormat="0" applyFill="0" applyAlignment="0" applyProtection="0"/>
    <xf numFmtId="0" fontId="41" fillId="0" borderId="9" applyNumberFormat="0" applyFill="0" applyAlignment="0" applyProtection="0"/>
    <xf numFmtId="0" fontId="42" fillId="0" borderId="0">
      <alignment/>
      <protection/>
    </xf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27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19" fillId="4" borderId="0" applyNumberFormat="0" applyBorder="0" applyAlignment="0" applyProtection="0"/>
    <xf numFmtId="0" fontId="44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right" wrapText="1"/>
    </xf>
    <xf numFmtId="0" fontId="22" fillId="0" borderId="0" xfId="0" applyFont="1" applyBorder="1" applyAlignment="1">
      <alignment horizontal="center" vertical="top"/>
    </xf>
    <xf numFmtId="0" fontId="24" fillId="0" borderId="0" xfId="0" applyFont="1" applyAlignment="1">
      <alignment horizontal="right"/>
    </xf>
    <xf numFmtId="0" fontId="45" fillId="0" borderId="10" xfId="116" applyFont="1" applyFill="1" applyBorder="1" applyAlignment="1">
      <alignment horizontal="center" vertical="center" wrapText="1"/>
      <protection/>
    </xf>
    <xf numFmtId="0" fontId="45" fillId="0" borderId="10" xfId="116" applyFont="1" applyFill="1" applyBorder="1" applyAlignment="1">
      <alignment horizontal="center" vertical="center"/>
      <protection/>
    </xf>
    <xf numFmtId="0" fontId="21" fillId="0" borderId="10" xfId="253" applyFont="1" applyFill="1" applyBorder="1" applyAlignment="1">
      <alignment horizontal="center" vertical="center" textRotation="90" wrapText="1"/>
      <protection/>
    </xf>
    <xf numFmtId="0" fontId="45" fillId="0" borderId="10" xfId="116" applyFont="1" applyFill="1" applyBorder="1" applyAlignment="1">
      <alignment horizontal="center" vertical="center" textRotation="90" wrapText="1"/>
      <protection/>
    </xf>
    <xf numFmtId="49" fontId="45" fillId="0" borderId="10" xfId="116" applyNumberFormat="1" applyFont="1" applyFill="1" applyBorder="1" applyAlignment="1">
      <alignment horizontal="center" vertical="center"/>
      <protection/>
    </xf>
    <xf numFmtId="0" fontId="21" fillId="0" borderId="0" xfId="0" applyFont="1" applyFill="1" applyAlignment="1">
      <alignment horizontal="left"/>
    </xf>
    <xf numFmtId="0" fontId="21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/>
    </xf>
    <xf numFmtId="49" fontId="24" fillId="0" borderId="11" xfId="0" applyNumberFormat="1" applyFont="1" applyFill="1" applyBorder="1" applyAlignment="1">
      <alignment horizontal="center"/>
    </xf>
    <xf numFmtId="0" fontId="21" fillId="0" borderId="10" xfId="253" applyNumberFormat="1" applyFont="1" applyFill="1" applyBorder="1" applyAlignment="1">
      <alignment horizontal="left" vertical="center" wrapText="1"/>
      <protection/>
    </xf>
    <xf numFmtId="0" fontId="47" fillId="0" borderId="12" xfId="110" applyFont="1" applyFill="1" applyBorder="1" applyAlignment="1">
      <alignment horizontal="center" vertical="center" wrapText="1"/>
      <protection/>
    </xf>
    <xf numFmtId="174" fontId="21" fillId="0" borderId="10" xfId="0" applyNumberFormat="1" applyFont="1" applyBorder="1" applyAlignment="1">
      <alignment horizontal="center" vertical="center"/>
    </xf>
    <xf numFmtId="49" fontId="21" fillId="0" borderId="13" xfId="117" applyNumberFormat="1" applyFont="1" applyFill="1" applyBorder="1" applyAlignment="1">
      <alignment horizontal="center" vertical="center" wrapText="1"/>
      <protection/>
    </xf>
    <xf numFmtId="0" fontId="47" fillId="0" borderId="10" xfId="117" applyFont="1" applyFill="1" applyBorder="1" applyAlignment="1">
      <alignment horizontal="left" vertical="center" wrapText="1"/>
      <protection/>
    </xf>
    <xf numFmtId="0" fontId="21" fillId="0" borderId="10" xfId="0" applyFont="1" applyBorder="1" applyAlignment="1">
      <alignment horizontal="center" vertical="top" wrapText="1"/>
    </xf>
    <xf numFmtId="0" fontId="21" fillId="0" borderId="10" xfId="117" applyFont="1" applyBorder="1" applyAlignment="1">
      <alignment vertical="center" wrapText="1"/>
      <protection/>
    </xf>
    <xf numFmtId="16" fontId="21" fillId="0" borderId="13" xfId="117" applyNumberFormat="1" applyFont="1" applyFill="1" applyBorder="1" applyAlignment="1">
      <alignment horizontal="center" vertical="center" wrapText="1"/>
      <protection/>
    </xf>
    <xf numFmtId="0" fontId="46" fillId="0" borderId="10" xfId="110" applyFont="1" applyFill="1" applyBorder="1" applyAlignment="1">
      <alignment horizontal="center" vertical="center" wrapText="1"/>
      <protection/>
    </xf>
    <xf numFmtId="0" fontId="21" fillId="0" borderId="10" xfId="253" applyNumberFormat="1" applyFont="1" applyFill="1" applyBorder="1" applyAlignment="1">
      <alignment horizontal="center" vertical="center" wrapText="1"/>
      <protection/>
    </xf>
    <xf numFmtId="49" fontId="45" fillId="0" borderId="10" xfId="116" applyNumberFormat="1" applyFont="1" applyFill="1" applyBorder="1" applyAlignment="1">
      <alignment horizontal="center" vertical="center" wrapText="1"/>
      <protection/>
    </xf>
    <xf numFmtId="2" fontId="45" fillId="0" borderId="10" xfId="116" applyNumberFormat="1" applyFont="1" applyFill="1" applyBorder="1" applyAlignment="1">
      <alignment horizontal="center" vertical="center"/>
      <protection/>
    </xf>
    <xf numFmtId="2" fontId="21" fillId="0" borderId="10" xfId="253" applyNumberFormat="1" applyFont="1" applyFill="1" applyBorder="1" applyAlignment="1">
      <alignment horizontal="center" vertical="center"/>
      <protection/>
    </xf>
    <xf numFmtId="0" fontId="21" fillId="24" borderId="13" xfId="117" applyFont="1" applyFill="1" applyBorder="1" applyAlignment="1">
      <alignment horizontal="center" vertical="center" wrapText="1"/>
      <protection/>
    </xf>
    <xf numFmtId="0" fontId="21" fillId="24" borderId="10" xfId="117" applyFont="1" applyFill="1" applyBorder="1" applyAlignment="1">
      <alignment horizontal="left" vertical="center" wrapText="1"/>
      <protection/>
    </xf>
    <xf numFmtId="0" fontId="21" fillId="24" borderId="10" xfId="0" applyFont="1" applyFill="1" applyBorder="1" applyAlignment="1">
      <alignment horizontal="center" vertical="center"/>
    </xf>
    <xf numFmtId="174" fontId="21" fillId="24" borderId="10" xfId="0" applyNumberFormat="1" applyFont="1" applyFill="1" applyBorder="1" applyAlignment="1">
      <alignment horizontal="center" vertical="center"/>
    </xf>
    <xf numFmtId="2" fontId="45" fillId="24" borderId="10" xfId="116" applyNumberFormat="1" applyFont="1" applyFill="1" applyBorder="1" applyAlignment="1">
      <alignment horizontal="center" vertical="center"/>
      <protection/>
    </xf>
    <xf numFmtId="49" fontId="45" fillId="24" borderId="10" xfId="116" applyNumberFormat="1" applyFont="1" applyFill="1" applyBorder="1" applyAlignment="1">
      <alignment horizontal="center" vertical="center"/>
      <protection/>
    </xf>
    <xf numFmtId="49" fontId="21" fillId="24" borderId="13" xfId="117" applyNumberFormat="1" applyFont="1" applyFill="1" applyBorder="1" applyAlignment="1">
      <alignment horizontal="center" vertical="center" wrapText="1"/>
      <protection/>
    </xf>
    <xf numFmtId="0" fontId="21" fillId="25" borderId="13" xfId="117" applyFont="1" applyFill="1" applyBorder="1" applyAlignment="1">
      <alignment horizontal="center" vertical="center" wrapText="1"/>
      <protection/>
    </xf>
    <xf numFmtId="0" fontId="21" fillId="25" borderId="10" xfId="117" applyFont="1" applyFill="1" applyBorder="1" applyAlignment="1">
      <alignment horizontal="left" vertical="center" wrapText="1"/>
      <protection/>
    </xf>
    <xf numFmtId="174" fontId="21" fillId="25" borderId="10" xfId="0" applyNumberFormat="1" applyFont="1" applyFill="1" applyBorder="1" applyAlignment="1">
      <alignment horizontal="center" vertical="center"/>
    </xf>
    <xf numFmtId="2" fontId="45" fillId="25" borderId="10" xfId="116" applyNumberFormat="1" applyFont="1" applyFill="1" applyBorder="1" applyAlignment="1">
      <alignment horizontal="center" vertical="center"/>
      <protection/>
    </xf>
    <xf numFmtId="49" fontId="45" fillId="25" borderId="10" xfId="116" applyNumberFormat="1" applyFont="1" applyFill="1" applyBorder="1" applyAlignment="1">
      <alignment horizontal="center" vertical="center"/>
      <protection/>
    </xf>
    <xf numFmtId="16" fontId="21" fillId="25" borderId="13" xfId="117" applyNumberFormat="1" applyFont="1" applyFill="1" applyBorder="1" applyAlignment="1">
      <alignment horizontal="center" vertical="center" wrapText="1"/>
      <protection/>
    </xf>
    <xf numFmtId="0" fontId="45" fillId="0" borderId="10" xfId="116" applyFont="1" applyFill="1" applyBorder="1" applyAlignment="1">
      <alignment horizontal="center" vertical="center" wrapText="1"/>
      <protection/>
    </xf>
    <xf numFmtId="0" fontId="45" fillId="0" borderId="14" xfId="116" applyFont="1" applyFill="1" applyBorder="1" applyAlignment="1">
      <alignment horizontal="center" vertical="center"/>
      <protection/>
    </xf>
    <xf numFmtId="0" fontId="45" fillId="0" borderId="15" xfId="116" applyFont="1" applyFill="1" applyBorder="1" applyAlignment="1">
      <alignment horizontal="center" vertical="center"/>
      <protection/>
    </xf>
    <xf numFmtId="0" fontId="45" fillId="0" borderId="16" xfId="116" applyFont="1" applyFill="1" applyBorder="1" applyAlignment="1">
      <alignment horizontal="center" vertical="center"/>
      <protection/>
    </xf>
    <xf numFmtId="0" fontId="45" fillId="0" borderId="17" xfId="116" applyFont="1" applyFill="1" applyBorder="1" applyAlignment="1">
      <alignment horizontal="center" vertical="center" wrapText="1"/>
      <protection/>
    </xf>
    <xf numFmtId="0" fontId="45" fillId="0" borderId="18" xfId="116" applyFont="1" applyFill="1" applyBorder="1" applyAlignment="1">
      <alignment horizontal="center" vertical="center" wrapText="1"/>
      <protection/>
    </xf>
    <xf numFmtId="0" fontId="45" fillId="0" borderId="19" xfId="116" applyFont="1" applyFill="1" applyBorder="1" applyAlignment="1">
      <alignment horizontal="center" vertical="center" wrapText="1"/>
      <protection/>
    </xf>
    <xf numFmtId="0" fontId="45" fillId="0" borderId="14" xfId="116" applyFont="1" applyFill="1" applyBorder="1" applyAlignment="1">
      <alignment horizontal="center" vertical="center" wrapText="1"/>
      <protection/>
    </xf>
    <xf numFmtId="0" fontId="45" fillId="0" borderId="15" xfId="116" applyFont="1" applyFill="1" applyBorder="1" applyAlignment="1">
      <alignment horizontal="center" vertical="center" wrapText="1"/>
      <protection/>
    </xf>
    <xf numFmtId="0" fontId="45" fillId="0" borderId="16" xfId="116" applyFont="1" applyFill="1" applyBorder="1" applyAlignment="1">
      <alignment horizontal="center" vertical="center" wrapText="1"/>
      <protection/>
    </xf>
    <xf numFmtId="0" fontId="45" fillId="0" borderId="10" xfId="116" applyFont="1" applyFill="1" applyBorder="1" applyAlignment="1">
      <alignment horizontal="center" vertical="center"/>
      <protection/>
    </xf>
    <xf numFmtId="0" fontId="45" fillId="0" borderId="20" xfId="116" applyFont="1" applyFill="1" applyBorder="1" applyAlignment="1">
      <alignment horizontal="center" vertical="center"/>
      <protection/>
    </xf>
    <xf numFmtId="0" fontId="45" fillId="0" borderId="21" xfId="116" applyFont="1" applyFill="1" applyBorder="1" applyAlignment="1">
      <alignment horizontal="center" vertical="center"/>
      <protection/>
    </xf>
    <xf numFmtId="0" fontId="45" fillId="0" borderId="22" xfId="116" applyFont="1" applyFill="1" applyBorder="1" applyAlignment="1">
      <alignment horizontal="center" vertical="center"/>
      <protection/>
    </xf>
    <xf numFmtId="0" fontId="45" fillId="0" borderId="23" xfId="116" applyFont="1" applyFill="1" applyBorder="1" applyAlignment="1">
      <alignment horizontal="center" vertical="center"/>
      <protection/>
    </xf>
    <xf numFmtId="0" fontId="45" fillId="0" borderId="11" xfId="116" applyFont="1" applyFill="1" applyBorder="1" applyAlignment="1">
      <alignment horizontal="center" vertical="center"/>
      <protection/>
    </xf>
    <xf numFmtId="0" fontId="45" fillId="0" borderId="24" xfId="116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right" vertical="top" wrapText="1"/>
    </xf>
    <xf numFmtId="0" fontId="23" fillId="0" borderId="0" xfId="0" applyFont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top"/>
    </xf>
    <xf numFmtId="49" fontId="24" fillId="0" borderId="11" xfId="0" applyNumberFormat="1" applyFont="1" applyFill="1" applyBorder="1" applyAlignment="1">
      <alignment horizontal="left"/>
    </xf>
    <xf numFmtId="0" fontId="21" fillId="25" borderId="10" xfId="0" applyFont="1" applyFill="1" applyBorder="1" applyAlignment="1">
      <alignment horizontal="center" vertical="top" wrapText="1"/>
    </xf>
  </cellXfs>
  <cellStyles count="298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Normal 2" xfId="69"/>
    <cellStyle name="Акцент1" xfId="70"/>
    <cellStyle name="Акцент1 2" xfId="71"/>
    <cellStyle name="Акцент2" xfId="72"/>
    <cellStyle name="Акцент2 2" xfId="73"/>
    <cellStyle name="Акцент3" xfId="74"/>
    <cellStyle name="Акцент3 2" xfId="75"/>
    <cellStyle name="Акцент4" xfId="76"/>
    <cellStyle name="Акцент4 2" xfId="77"/>
    <cellStyle name="Акцент5" xfId="78"/>
    <cellStyle name="Акцент5 2" xfId="79"/>
    <cellStyle name="Акцент6" xfId="80"/>
    <cellStyle name="Акцент6 2" xfId="81"/>
    <cellStyle name="Ввод " xfId="82"/>
    <cellStyle name="Ввод  2" xfId="83"/>
    <cellStyle name="Вывод" xfId="84"/>
    <cellStyle name="Вывод 2" xfId="85"/>
    <cellStyle name="Вычисление" xfId="86"/>
    <cellStyle name="Вычисление 2" xfId="87"/>
    <cellStyle name="Hyperlink" xfId="88"/>
    <cellStyle name="Currency" xfId="89"/>
    <cellStyle name="Currency [0]" xfId="90"/>
    <cellStyle name="Заголовок 1" xfId="91"/>
    <cellStyle name="Заголовок 1 2" xfId="92"/>
    <cellStyle name="Заголовок 2" xfId="93"/>
    <cellStyle name="Заголовок 2 2" xfId="94"/>
    <cellStyle name="Заголовок 3" xfId="95"/>
    <cellStyle name="Заголовок 3 2" xfId="96"/>
    <cellStyle name="Заголовок 4" xfId="97"/>
    <cellStyle name="Заголовок 4 2" xfId="98"/>
    <cellStyle name="Итог" xfId="99"/>
    <cellStyle name="Итог 2" xfId="100"/>
    <cellStyle name="Контрольная ячейка" xfId="101"/>
    <cellStyle name="Контрольная ячейка 2" xfId="102"/>
    <cellStyle name="Название" xfId="103"/>
    <cellStyle name="Название 2" xfId="104"/>
    <cellStyle name="Нейтральный" xfId="105"/>
    <cellStyle name="Нейтральный 2" xfId="106"/>
    <cellStyle name="Обычный 12 2" xfId="107"/>
    <cellStyle name="Обычный 2" xfId="108"/>
    <cellStyle name="Обычный 2 26 2" xfId="109"/>
    <cellStyle name="Обычный 3" xfId="110"/>
    <cellStyle name="Обычный 3 2" xfId="111"/>
    <cellStyle name="Обычный 3 2 2 2" xfId="112"/>
    <cellStyle name="Обычный 3 21" xfId="113"/>
    <cellStyle name="Обычный 4" xfId="114"/>
    <cellStyle name="Обычный 4 2" xfId="115"/>
    <cellStyle name="Обычный 5" xfId="116"/>
    <cellStyle name="Обычный 5 2" xfId="117"/>
    <cellStyle name="Обычный 6" xfId="118"/>
    <cellStyle name="Обычный 6 2" xfId="119"/>
    <cellStyle name="Обычный 6 2 2" xfId="120"/>
    <cellStyle name="Обычный 6 2 2 2" xfId="121"/>
    <cellStyle name="Обычный 6 2 2 2 2" xfId="122"/>
    <cellStyle name="Обычный 6 2 2 2 2 2" xfId="123"/>
    <cellStyle name="Обычный 6 2 2 2 2 2 2" xfId="124"/>
    <cellStyle name="Обычный 6 2 2 2 2 2 3" xfId="125"/>
    <cellStyle name="Обычный 6 2 2 2 2 3" xfId="126"/>
    <cellStyle name="Обычный 6 2 2 2 2 4" xfId="127"/>
    <cellStyle name="Обычный 6 2 2 2 3" xfId="128"/>
    <cellStyle name="Обычный 6 2 2 2 3 2" xfId="129"/>
    <cellStyle name="Обычный 6 2 2 2 3 3" xfId="130"/>
    <cellStyle name="Обычный 6 2 2 2 4" xfId="131"/>
    <cellStyle name="Обычный 6 2 2 2 5" xfId="132"/>
    <cellStyle name="Обычный 6 2 2 3" xfId="133"/>
    <cellStyle name="Обычный 6 2 2 3 2" xfId="134"/>
    <cellStyle name="Обычный 6 2 2 3 2 2" xfId="135"/>
    <cellStyle name="Обычный 6 2 2 3 2 3" xfId="136"/>
    <cellStyle name="Обычный 6 2 2 3 3" xfId="137"/>
    <cellStyle name="Обычный 6 2 2 3 4" xfId="138"/>
    <cellStyle name="Обычный 6 2 2 4" xfId="139"/>
    <cellStyle name="Обычный 6 2 2 4 2" xfId="140"/>
    <cellStyle name="Обычный 6 2 2 4 2 2" xfId="141"/>
    <cellStyle name="Обычный 6 2 2 4 2 3" xfId="142"/>
    <cellStyle name="Обычный 6 2 2 4 3" xfId="143"/>
    <cellStyle name="Обычный 6 2 2 4 4" xfId="144"/>
    <cellStyle name="Обычный 6 2 2 5" xfId="145"/>
    <cellStyle name="Обычный 6 2 2 5 2" xfId="146"/>
    <cellStyle name="Обычный 6 2 2 5 3" xfId="147"/>
    <cellStyle name="Обычный 6 2 2 6" xfId="148"/>
    <cellStyle name="Обычный 6 2 2 7" xfId="149"/>
    <cellStyle name="Обычный 6 2 2 8" xfId="150"/>
    <cellStyle name="Обычный 6 2 3" xfId="151"/>
    <cellStyle name="Обычный 6 2 3 2" xfId="152"/>
    <cellStyle name="Обычный 6 2 3 2 2" xfId="153"/>
    <cellStyle name="Обычный 6 2 3 2 2 2" xfId="154"/>
    <cellStyle name="Обычный 6 2 3 2 2 2 2" xfId="155"/>
    <cellStyle name="Обычный 6 2 3 2 2 2 3" xfId="156"/>
    <cellStyle name="Обычный 6 2 3 2 2 3" xfId="157"/>
    <cellStyle name="Обычный 6 2 3 2 2 4" xfId="158"/>
    <cellStyle name="Обычный 6 2 3 2 3" xfId="159"/>
    <cellStyle name="Обычный 6 2 3 2 3 2" xfId="160"/>
    <cellStyle name="Обычный 6 2 3 2 3 3" xfId="161"/>
    <cellStyle name="Обычный 6 2 3 2 4" xfId="162"/>
    <cellStyle name="Обычный 6 2 3 2 5" xfId="163"/>
    <cellStyle name="Обычный 6 2 3 3" xfId="16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70"/>
    <cellStyle name="Обычный 6 2 3 4 2" xfId="171"/>
    <cellStyle name="Обычный 6 2 3 4 2 2" xfId="172"/>
    <cellStyle name="Обычный 6 2 3 4 2 3" xfId="173"/>
    <cellStyle name="Обычный 6 2 3 4 3" xfId="174"/>
    <cellStyle name="Обычный 6 2 3 4 4" xfId="175"/>
    <cellStyle name="Обычный 6 2 3 5" xfId="176"/>
    <cellStyle name="Обычный 6 2 3 5 2" xfId="177"/>
    <cellStyle name="Обычный 6 2 3 5 3" xfId="178"/>
    <cellStyle name="Обычный 6 2 3 6" xfId="179"/>
    <cellStyle name="Обычный 6 2 3 7" xfId="180"/>
    <cellStyle name="Обычный 6 2 3 8" xfId="181"/>
    <cellStyle name="Обычный 6 2 4" xfId="182"/>
    <cellStyle name="Обычный 6 2 4 2" xfId="183"/>
    <cellStyle name="Обычный 6 2 4 2 2" xfId="184"/>
    <cellStyle name="Обычный 6 2 4 2 3" xfId="185"/>
    <cellStyle name="Обычный 6 2 4 3" xfId="186"/>
    <cellStyle name="Обычный 6 2 4 4" xfId="187"/>
    <cellStyle name="Обычный 6 2 5" xfId="188"/>
    <cellStyle name="Обычный 6 2 5 2" xfId="189"/>
    <cellStyle name="Обычный 6 2 5 2 2" xfId="190"/>
    <cellStyle name="Обычный 6 2 5 2 3" xfId="191"/>
    <cellStyle name="Обычный 6 2 5 3" xfId="192"/>
    <cellStyle name="Обычный 6 2 5 4" xfId="193"/>
    <cellStyle name="Обычный 6 2 6" xfId="194"/>
    <cellStyle name="Обычный 6 2 6 2" xfId="195"/>
    <cellStyle name="Обычный 6 2 6 3" xfId="196"/>
    <cellStyle name="Обычный 6 2 7" xfId="197"/>
    <cellStyle name="Обычный 6 2 8" xfId="198"/>
    <cellStyle name="Обычный 6 2 9" xfId="199"/>
    <cellStyle name="Обычный 6 3" xfId="200"/>
    <cellStyle name="Обычный 6 3 2" xfId="201"/>
    <cellStyle name="Обычный 6 3 2 2" xfId="202"/>
    <cellStyle name="Обычный 6 3 2 3" xfId="203"/>
    <cellStyle name="Обычный 6 3 3" xfId="204"/>
    <cellStyle name="Обычный 6 3 4" xfId="205"/>
    <cellStyle name="Обычный 6 4" xfId="206"/>
    <cellStyle name="Обычный 6 4 2" xfId="207"/>
    <cellStyle name="Обычный 6 4 2 2" xfId="208"/>
    <cellStyle name="Обычный 6 4 2 3" xfId="209"/>
    <cellStyle name="Обычный 6 4 3" xfId="210"/>
    <cellStyle name="Обычный 6 4 4" xfId="211"/>
    <cellStyle name="Обычный 6 5" xfId="212"/>
    <cellStyle name="Обычный 6 5 2" xfId="213"/>
    <cellStyle name="Обычный 6 5 3" xfId="214"/>
    <cellStyle name="Обычный 6 6" xfId="215"/>
    <cellStyle name="Обычный 6 7" xfId="216"/>
    <cellStyle name="Обычный 6 8" xfId="217"/>
    <cellStyle name="Обычный 7" xfId="218"/>
    <cellStyle name="Обычный 7 2" xfId="219"/>
    <cellStyle name="Обычный 7 2 2" xfId="220"/>
    <cellStyle name="Обычный 7 2 2 2" xfId="221"/>
    <cellStyle name="Обычный 7 2 2 2 2" xfId="222"/>
    <cellStyle name="Обычный 7 2 2 2 3" xfId="223"/>
    <cellStyle name="Обычный 7 2 2 3" xfId="224"/>
    <cellStyle name="Обычный 7 2 2 4" xfId="225"/>
    <cellStyle name="Обычный 7 2 3" xfId="226"/>
    <cellStyle name="Обычный 7 2 3 2" xfId="227"/>
    <cellStyle name="Обычный 7 2 3 2 2" xfId="228"/>
    <cellStyle name="Обычный 7 2 3 2 3" xfId="229"/>
    <cellStyle name="Обычный 7 2 3 3" xfId="230"/>
    <cellStyle name="Обычный 7 2 3 4" xfId="231"/>
    <cellStyle name="Обычный 7 2 4" xfId="232"/>
    <cellStyle name="Обычный 7 2 4 2" xfId="233"/>
    <cellStyle name="Обычный 7 2 4 3" xfId="234"/>
    <cellStyle name="Обычный 7 2 5" xfId="235"/>
    <cellStyle name="Обычный 7 2 6" xfId="236"/>
    <cellStyle name="Обычный 7 2 7" xfId="237"/>
    <cellStyle name="Обычный 8" xfId="238"/>
    <cellStyle name="Обычный 9" xfId="239"/>
    <cellStyle name="Обычный 9 2" xfId="240"/>
    <cellStyle name="Обычный 9 2 2" xfId="241"/>
    <cellStyle name="Обычный 9 2 2 2" xfId="242"/>
    <cellStyle name="Обычный 9 2 2 3" xfId="243"/>
    <cellStyle name="Обычный 9 2 2 4" xfId="244"/>
    <cellStyle name="Обычный 9 2 3" xfId="245"/>
    <cellStyle name="Обычный 9 2 4" xfId="246"/>
    <cellStyle name="Обычный 9 3" xfId="247"/>
    <cellStyle name="Обычный 9 3 2" xfId="248"/>
    <cellStyle name="Обычный 9 3 3" xfId="249"/>
    <cellStyle name="Обычный 9 3 4" xfId="250"/>
    <cellStyle name="Обычный 9 4" xfId="251"/>
    <cellStyle name="Обычный 9 5" xfId="252"/>
    <cellStyle name="Обычный_стр.1" xfId="253"/>
    <cellStyle name="Followed Hyperlink" xfId="254"/>
    <cellStyle name="Плохой" xfId="255"/>
    <cellStyle name="Плохой 2" xfId="256"/>
    <cellStyle name="Пояснение" xfId="257"/>
    <cellStyle name="Пояснение 2" xfId="258"/>
    <cellStyle name="Примечание" xfId="259"/>
    <cellStyle name="Примечание 2" xfId="260"/>
    <cellStyle name="Percent" xfId="261"/>
    <cellStyle name="Процентный 2" xfId="262"/>
    <cellStyle name="Процентный 3" xfId="263"/>
    <cellStyle name="Связанная ячейка" xfId="264"/>
    <cellStyle name="Связанная ячейка 2" xfId="265"/>
    <cellStyle name="Стиль 1" xfId="266"/>
    <cellStyle name="Текст предупреждения" xfId="267"/>
    <cellStyle name="Текст предупреждения 2" xfId="268"/>
    <cellStyle name="Comma" xfId="269"/>
    <cellStyle name="Comma [0]" xfId="270"/>
    <cellStyle name="Финансовый 2" xfId="271"/>
    <cellStyle name="Финансовый 2 2" xfId="272"/>
    <cellStyle name="Финансовый 2 2 2" xfId="273"/>
    <cellStyle name="Финансовый 2 2 2 2" xfId="274"/>
    <cellStyle name="Финансовый 2 2 2 2 2" xfId="275"/>
    <cellStyle name="Финансовый 2 2 2 3" xfId="276"/>
    <cellStyle name="Финансовый 2 2 3" xfId="277"/>
    <cellStyle name="Финансовый 2 2 4" xfId="278"/>
    <cellStyle name="Финансовый 2 3" xfId="279"/>
    <cellStyle name="Финансовый 2 3 2" xfId="280"/>
    <cellStyle name="Финансовый 2 3 2 2" xfId="281"/>
    <cellStyle name="Финансовый 2 3 2 3" xfId="282"/>
    <cellStyle name="Финансовый 2 3 3" xfId="283"/>
    <cellStyle name="Финансовый 2 3 4" xfId="284"/>
    <cellStyle name="Финансовый 2 4" xfId="285"/>
    <cellStyle name="Финансовый 2 4 2" xfId="286"/>
    <cellStyle name="Финансовый 2 4 3" xfId="287"/>
    <cellStyle name="Финансовый 2 5" xfId="288"/>
    <cellStyle name="Финансовый 2 6" xfId="289"/>
    <cellStyle name="Финансовый 2 7" xfId="290"/>
    <cellStyle name="Финансовый 3" xfId="291"/>
    <cellStyle name="Финансовый 3 2" xfId="292"/>
    <cellStyle name="Финансовый 3 2 2" xfId="293"/>
    <cellStyle name="Финансовый 3 2 2 2" xfId="294"/>
    <cellStyle name="Финансовый 3 2 2 3" xfId="295"/>
    <cellStyle name="Финансовый 3 2 3" xfId="296"/>
    <cellStyle name="Финансовый 3 2 4" xfId="297"/>
    <cellStyle name="Финансовый 3 3" xfId="298"/>
    <cellStyle name="Финансовый 3 3 2" xfId="299"/>
    <cellStyle name="Финансовый 3 3 2 2" xfId="300"/>
    <cellStyle name="Финансовый 3 3 2 3" xfId="301"/>
    <cellStyle name="Финансовый 3 3 3" xfId="302"/>
    <cellStyle name="Финансовый 3 3 4" xfId="303"/>
    <cellStyle name="Финансовый 3 4" xfId="304"/>
    <cellStyle name="Финансовый 3 4 2" xfId="305"/>
    <cellStyle name="Финансовый 3 4 3" xfId="306"/>
    <cellStyle name="Финансовый 3 5" xfId="307"/>
    <cellStyle name="Финансовый 3 6" xfId="308"/>
    <cellStyle name="Финансовый 3 7" xfId="309"/>
    <cellStyle name="Хороший" xfId="310"/>
    <cellStyle name="Хороший 2" xfId="3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8"/>
  <sheetViews>
    <sheetView tabSelected="1" view="pageBreakPreview" zoomScaleSheetLayoutView="100" zoomScalePageLayoutView="0" workbookViewId="0" topLeftCell="A18">
      <selection activeCell="C21" sqref="C21:C28"/>
    </sheetView>
  </sheetViews>
  <sheetFormatPr defaultColWidth="9.125" defaultRowHeight="12.75"/>
  <cols>
    <col min="1" max="1" width="6.50390625" style="1" customWidth="1"/>
    <col min="2" max="2" width="19.375" style="1" customWidth="1"/>
    <col min="3" max="3" width="8.375" style="1" customWidth="1"/>
    <col min="4" max="4" width="10.625" style="1" customWidth="1"/>
    <col min="5" max="5" width="14.00390625" style="1" customWidth="1"/>
    <col min="6" max="6" width="10.00390625" style="1" customWidth="1"/>
    <col min="7" max="7" width="5.625" style="1" customWidth="1"/>
    <col min="8" max="12" width="3.625" style="1" customWidth="1"/>
    <col min="13" max="13" width="10.00390625" style="1" customWidth="1"/>
    <col min="14" max="14" width="5.625" style="1" customWidth="1"/>
    <col min="15" max="19" width="3.625" style="1" customWidth="1"/>
    <col min="20" max="20" width="10.00390625" style="1" customWidth="1"/>
    <col min="21" max="21" width="5.625" style="1" customWidth="1"/>
    <col min="22" max="26" width="3.625" style="1" customWidth="1"/>
    <col min="27" max="27" width="10.00390625" style="1" customWidth="1"/>
    <col min="28" max="28" width="5.625" style="1" customWidth="1"/>
    <col min="29" max="33" width="3.625" style="1" customWidth="1"/>
    <col min="34" max="34" width="9.50390625" style="1" customWidth="1"/>
    <col min="35" max="35" width="5.50390625" style="1" customWidth="1"/>
    <col min="36" max="40" width="3.50390625" style="1" customWidth="1"/>
    <col min="41" max="41" width="9.50390625" style="1" customWidth="1"/>
    <col min="42" max="42" width="3.875" style="1" customWidth="1"/>
    <col min="43" max="62" width="3.50390625" style="1" customWidth="1"/>
    <col min="63" max="63" width="4.625" style="1" customWidth="1"/>
    <col min="64" max="75" width="3.50390625" style="1" customWidth="1"/>
    <col min="76" max="76" width="5.50390625" style="1" customWidth="1"/>
    <col min="77" max="77" width="4.875" style="1" customWidth="1"/>
    <col min="78" max="82" width="3.50390625" style="1" customWidth="1"/>
    <col min="83" max="83" width="5.75390625" style="1" customWidth="1"/>
    <col min="84" max="84" width="3.875" style="1" customWidth="1"/>
    <col min="85" max="89" width="3.50390625" style="1" customWidth="1"/>
    <col min="90" max="90" width="5.625" style="1" customWidth="1"/>
    <col min="91" max="91" width="6.50390625" style="1" customWidth="1"/>
    <col min="92" max="96" width="3.50390625" style="1" customWidth="1"/>
    <col min="97" max="97" width="5.375" style="1" customWidth="1"/>
    <col min="98" max="98" width="3.875" style="1" customWidth="1"/>
    <col min="99" max="103" width="3.50390625" style="1" customWidth="1"/>
    <col min="104" max="16384" width="9.125" style="1" customWidth="1"/>
  </cols>
  <sheetData>
    <row r="1" spans="21:34" s="2" customFormat="1" ht="32.25" customHeight="1">
      <c r="U1" s="5"/>
      <c r="V1" s="5"/>
      <c r="W1" s="5"/>
      <c r="X1" s="5"/>
      <c r="Y1" s="5"/>
      <c r="Z1" s="5"/>
      <c r="AA1" s="5"/>
      <c r="AB1" s="5"/>
      <c r="AC1" s="60" t="s">
        <v>75</v>
      </c>
      <c r="AD1" s="60"/>
      <c r="AE1" s="60"/>
      <c r="AF1" s="60"/>
      <c r="AG1" s="60"/>
      <c r="AH1" s="5"/>
    </row>
    <row r="3" spans="1:37" s="4" customFormat="1" ht="9.75">
      <c r="A3" s="61" t="s">
        <v>84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3"/>
      <c r="AI3" s="3"/>
      <c r="AJ3" s="3"/>
      <c r="AK3" s="3"/>
    </row>
    <row r="4" s="2" customFormat="1" ht="9"/>
    <row r="5" spans="11:19" s="4" customFormat="1" ht="9.75">
      <c r="K5" s="7" t="s">
        <v>86</v>
      </c>
      <c r="L5" s="62" t="s">
        <v>106</v>
      </c>
      <c r="M5" s="62"/>
      <c r="N5" s="62"/>
      <c r="O5" s="62"/>
      <c r="P5" s="62"/>
      <c r="Q5" s="62"/>
      <c r="R5" s="62"/>
      <c r="S5" s="62"/>
    </row>
    <row r="6" spans="11:19" s="2" customFormat="1" ht="12.75" customHeight="1">
      <c r="K6" s="6"/>
      <c r="L6" s="63" t="s">
        <v>65</v>
      </c>
      <c r="M6" s="63"/>
      <c r="N6" s="63"/>
      <c r="O6" s="63"/>
      <c r="P6" s="63"/>
      <c r="Q6" s="63"/>
      <c r="R6" s="63"/>
      <c r="S6" s="63"/>
    </row>
    <row r="7" s="2" customFormat="1" ht="9"/>
    <row r="8" spans="13:21" s="4" customFormat="1" ht="9.75">
      <c r="M8" s="7" t="s">
        <v>66</v>
      </c>
      <c r="N8" s="16"/>
      <c r="O8" s="4" t="s">
        <v>67</v>
      </c>
      <c r="U8" s="7"/>
    </row>
    <row r="9" s="2" customFormat="1" ht="9"/>
    <row r="10" spans="12:23" s="4" customFormat="1" ht="9.75">
      <c r="L10" s="7" t="s">
        <v>72</v>
      </c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</row>
    <row r="11" spans="13:23" s="2" customFormat="1" ht="9">
      <c r="M11" s="63" t="s">
        <v>73</v>
      </c>
      <c r="N11" s="63"/>
      <c r="O11" s="63"/>
      <c r="P11" s="63"/>
      <c r="Q11" s="63"/>
      <c r="R11" s="63"/>
      <c r="S11" s="63"/>
      <c r="T11" s="63"/>
      <c r="U11" s="63"/>
      <c r="V11" s="63"/>
      <c r="W11" s="63"/>
    </row>
    <row r="12" s="15" customFormat="1" ht="9.75"/>
    <row r="13" spans="1:104" s="13" customFormat="1" ht="23.25" customHeight="1">
      <c r="A13" s="47" t="s">
        <v>69</v>
      </c>
      <c r="B13" s="47" t="s">
        <v>79</v>
      </c>
      <c r="C13" s="47" t="s">
        <v>68</v>
      </c>
      <c r="D13" s="43" t="s">
        <v>61</v>
      </c>
      <c r="E13" s="43"/>
      <c r="F13" s="54" t="s">
        <v>87</v>
      </c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6"/>
      <c r="T13" s="53" t="s">
        <v>29</v>
      </c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 t="s">
        <v>29</v>
      </c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47" t="s">
        <v>0</v>
      </c>
    </row>
    <row r="14" spans="1:104" s="13" customFormat="1" ht="23.25" customHeight="1">
      <c r="A14" s="48"/>
      <c r="B14" s="48"/>
      <c r="C14" s="48"/>
      <c r="D14" s="43"/>
      <c r="E14" s="43"/>
      <c r="F14" s="57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9"/>
      <c r="T14" s="44" t="s">
        <v>88</v>
      </c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6"/>
      <c r="AH14" s="44" t="s">
        <v>89</v>
      </c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6"/>
      <c r="AV14" s="44" t="s">
        <v>90</v>
      </c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6"/>
      <c r="BJ14" s="44" t="s">
        <v>91</v>
      </c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6"/>
      <c r="BX14" s="44" t="s">
        <v>92</v>
      </c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6"/>
      <c r="CL14" s="43" t="s">
        <v>77</v>
      </c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8"/>
    </row>
    <row r="15" spans="1:104" s="13" customFormat="1" ht="23.25" customHeight="1">
      <c r="A15" s="48"/>
      <c r="B15" s="48"/>
      <c r="C15" s="48"/>
      <c r="D15" s="43"/>
      <c r="E15" s="43"/>
      <c r="F15" s="44" t="s">
        <v>30</v>
      </c>
      <c r="G15" s="45"/>
      <c r="H15" s="45"/>
      <c r="I15" s="45"/>
      <c r="J15" s="45"/>
      <c r="K15" s="45"/>
      <c r="L15" s="45"/>
      <c r="M15" s="50" t="s">
        <v>74</v>
      </c>
      <c r="N15" s="51"/>
      <c r="O15" s="51"/>
      <c r="P15" s="51"/>
      <c r="Q15" s="51"/>
      <c r="R15" s="51"/>
      <c r="S15" s="52"/>
      <c r="T15" s="44" t="s">
        <v>70</v>
      </c>
      <c r="U15" s="45"/>
      <c r="V15" s="45"/>
      <c r="W15" s="45"/>
      <c r="X15" s="45"/>
      <c r="Y15" s="45"/>
      <c r="Z15" s="45"/>
      <c r="AA15" s="50" t="s">
        <v>74</v>
      </c>
      <c r="AB15" s="51"/>
      <c r="AC15" s="51"/>
      <c r="AD15" s="51"/>
      <c r="AE15" s="51"/>
      <c r="AF15" s="51"/>
      <c r="AG15" s="52"/>
      <c r="AH15" s="44" t="s">
        <v>30</v>
      </c>
      <c r="AI15" s="45"/>
      <c r="AJ15" s="45"/>
      <c r="AK15" s="45"/>
      <c r="AL15" s="45"/>
      <c r="AM15" s="45"/>
      <c r="AN15" s="45"/>
      <c r="AO15" s="50" t="s">
        <v>74</v>
      </c>
      <c r="AP15" s="51"/>
      <c r="AQ15" s="51"/>
      <c r="AR15" s="51"/>
      <c r="AS15" s="51"/>
      <c r="AT15" s="51"/>
      <c r="AU15" s="52"/>
      <c r="AV15" s="44" t="s">
        <v>70</v>
      </c>
      <c r="AW15" s="45"/>
      <c r="AX15" s="45"/>
      <c r="AY15" s="45"/>
      <c r="AZ15" s="45"/>
      <c r="BA15" s="45"/>
      <c r="BB15" s="45"/>
      <c r="BC15" s="50" t="s">
        <v>74</v>
      </c>
      <c r="BD15" s="51"/>
      <c r="BE15" s="51"/>
      <c r="BF15" s="51"/>
      <c r="BG15" s="51"/>
      <c r="BH15" s="51"/>
      <c r="BI15" s="52"/>
      <c r="BJ15" s="44" t="s">
        <v>30</v>
      </c>
      <c r="BK15" s="45"/>
      <c r="BL15" s="45"/>
      <c r="BM15" s="45"/>
      <c r="BN15" s="45"/>
      <c r="BO15" s="45"/>
      <c r="BP15" s="45"/>
      <c r="BQ15" s="50" t="s">
        <v>74</v>
      </c>
      <c r="BR15" s="51"/>
      <c r="BS15" s="51"/>
      <c r="BT15" s="51"/>
      <c r="BU15" s="51"/>
      <c r="BV15" s="51"/>
      <c r="BW15" s="52"/>
      <c r="BX15" s="44" t="s">
        <v>30</v>
      </c>
      <c r="BY15" s="45"/>
      <c r="BZ15" s="45"/>
      <c r="CA15" s="45"/>
      <c r="CB15" s="45"/>
      <c r="CC15" s="45"/>
      <c r="CD15" s="45"/>
      <c r="CE15" s="50" t="s">
        <v>74</v>
      </c>
      <c r="CF15" s="51"/>
      <c r="CG15" s="51"/>
      <c r="CH15" s="51"/>
      <c r="CI15" s="51"/>
      <c r="CJ15" s="51"/>
      <c r="CK15" s="52"/>
      <c r="CL15" s="44" t="s">
        <v>70</v>
      </c>
      <c r="CM15" s="45"/>
      <c r="CN15" s="45"/>
      <c r="CO15" s="45"/>
      <c r="CP15" s="45"/>
      <c r="CQ15" s="45"/>
      <c r="CR15" s="45"/>
      <c r="CS15" s="50" t="s">
        <v>71</v>
      </c>
      <c r="CT15" s="51"/>
      <c r="CU15" s="51"/>
      <c r="CV15" s="51"/>
      <c r="CW15" s="51"/>
      <c r="CX15" s="51"/>
      <c r="CY15" s="52"/>
      <c r="CZ15" s="48"/>
    </row>
    <row r="16" spans="1:104" s="13" customFormat="1" ht="23.25" customHeight="1">
      <c r="A16" s="48"/>
      <c r="B16" s="48"/>
      <c r="C16" s="48"/>
      <c r="D16" s="43" t="s">
        <v>30</v>
      </c>
      <c r="E16" s="43" t="s">
        <v>71</v>
      </c>
      <c r="F16" s="8" t="s">
        <v>81</v>
      </c>
      <c r="G16" s="53" t="s">
        <v>80</v>
      </c>
      <c r="H16" s="53"/>
      <c r="I16" s="53"/>
      <c r="J16" s="53"/>
      <c r="K16" s="53"/>
      <c r="L16" s="53"/>
      <c r="M16" s="8" t="s">
        <v>81</v>
      </c>
      <c r="N16" s="53" t="s">
        <v>80</v>
      </c>
      <c r="O16" s="53"/>
      <c r="P16" s="53"/>
      <c r="Q16" s="53"/>
      <c r="R16" s="53"/>
      <c r="S16" s="53"/>
      <c r="T16" s="8" t="s">
        <v>81</v>
      </c>
      <c r="U16" s="53" t="s">
        <v>80</v>
      </c>
      <c r="V16" s="53"/>
      <c r="W16" s="53"/>
      <c r="X16" s="53"/>
      <c r="Y16" s="53"/>
      <c r="Z16" s="53"/>
      <c r="AA16" s="8" t="s">
        <v>81</v>
      </c>
      <c r="AB16" s="53" t="s">
        <v>80</v>
      </c>
      <c r="AC16" s="53"/>
      <c r="AD16" s="53"/>
      <c r="AE16" s="53"/>
      <c r="AF16" s="53"/>
      <c r="AG16" s="53"/>
      <c r="AH16" s="8" t="s">
        <v>81</v>
      </c>
      <c r="AI16" s="53" t="s">
        <v>80</v>
      </c>
      <c r="AJ16" s="53"/>
      <c r="AK16" s="53"/>
      <c r="AL16" s="53"/>
      <c r="AM16" s="53"/>
      <c r="AN16" s="53"/>
      <c r="AO16" s="8" t="s">
        <v>81</v>
      </c>
      <c r="AP16" s="53" t="s">
        <v>80</v>
      </c>
      <c r="AQ16" s="53"/>
      <c r="AR16" s="53"/>
      <c r="AS16" s="53"/>
      <c r="AT16" s="53"/>
      <c r="AU16" s="53"/>
      <c r="AV16" s="8" t="s">
        <v>81</v>
      </c>
      <c r="AW16" s="53" t="s">
        <v>80</v>
      </c>
      <c r="AX16" s="53"/>
      <c r="AY16" s="53"/>
      <c r="AZ16" s="53"/>
      <c r="BA16" s="53"/>
      <c r="BB16" s="53"/>
      <c r="BC16" s="8" t="s">
        <v>81</v>
      </c>
      <c r="BD16" s="53" t="s">
        <v>80</v>
      </c>
      <c r="BE16" s="53"/>
      <c r="BF16" s="53"/>
      <c r="BG16" s="53"/>
      <c r="BH16" s="53"/>
      <c r="BI16" s="53"/>
      <c r="BJ16" s="8" t="s">
        <v>81</v>
      </c>
      <c r="BK16" s="53" t="s">
        <v>80</v>
      </c>
      <c r="BL16" s="53"/>
      <c r="BM16" s="53"/>
      <c r="BN16" s="53"/>
      <c r="BO16" s="53"/>
      <c r="BP16" s="53"/>
      <c r="BQ16" s="8" t="s">
        <v>81</v>
      </c>
      <c r="BR16" s="53" t="s">
        <v>80</v>
      </c>
      <c r="BS16" s="53"/>
      <c r="BT16" s="53"/>
      <c r="BU16" s="53"/>
      <c r="BV16" s="53"/>
      <c r="BW16" s="53"/>
      <c r="BX16" s="8" t="s">
        <v>81</v>
      </c>
      <c r="BY16" s="53" t="s">
        <v>80</v>
      </c>
      <c r="BZ16" s="53"/>
      <c r="CA16" s="53"/>
      <c r="CB16" s="53"/>
      <c r="CC16" s="53"/>
      <c r="CD16" s="53"/>
      <c r="CE16" s="8" t="s">
        <v>81</v>
      </c>
      <c r="CF16" s="53" t="s">
        <v>80</v>
      </c>
      <c r="CG16" s="53"/>
      <c r="CH16" s="53"/>
      <c r="CI16" s="53"/>
      <c r="CJ16" s="53"/>
      <c r="CK16" s="53"/>
      <c r="CL16" s="8" t="s">
        <v>81</v>
      </c>
      <c r="CM16" s="53" t="s">
        <v>80</v>
      </c>
      <c r="CN16" s="53"/>
      <c r="CO16" s="53"/>
      <c r="CP16" s="53"/>
      <c r="CQ16" s="53"/>
      <c r="CR16" s="53"/>
      <c r="CS16" s="8" t="s">
        <v>81</v>
      </c>
      <c r="CT16" s="53" t="s">
        <v>80</v>
      </c>
      <c r="CU16" s="53"/>
      <c r="CV16" s="53"/>
      <c r="CW16" s="53"/>
      <c r="CX16" s="53"/>
      <c r="CY16" s="53"/>
      <c r="CZ16" s="48"/>
    </row>
    <row r="17" spans="1:104" s="13" customFormat="1" ht="46.5" customHeight="1">
      <c r="A17" s="49"/>
      <c r="B17" s="49"/>
      <c r="C17" s="49"/>
      <c r="D17" s="43"/>
      <c r="E17" s="43"/>
      <c r="F17" s="10" t="s">
        <v>62</v>
      </c>
      <c r="G17" s="10" t="s">
        <v>62</v>
      </c>
      <c r="H17" s="11" t="s">
        <v>76</v>
      </c>
      <c r="I17" s="11" t="s">
        <v>63</v>
      </c>
      <c r="J17" s="11" t="s">
        <v>64</v>
      </c>
      <c r="K17" s="11" t="s">
        <v>78</v>
      </c>
      <c r="L17" s="11" t="s">
        <v>83</v>
      </c>
      <c r="M17" s="10" t="s">
        <v>62</v>
      </c>
      <c r="N17" s="10" t="s">
        <v>62</v>
      </c>
      <c r="O17" s="11" t="s">
        <v>76</v>
      </c>
      <c r="P17" s="11" t="s">
        <v>63</v>
      </c>
      <c r="Q17" s="11" t="s">
        <v>64</v>
      </c>
      <c r="R17" s="11" t="s">
        <v>78</v>
      </c>
      <c r="S17" s="11" t="s">
        <v>83</v>
      </c>
      <c r="T17" s="10" t="s">
        <v>62</v>
      </c>
      <c r="U17" s="10" t="s">
        <v>62</v>
      </c>
      <c r="V17" s="11" t="s">
        <v>76</v>
      </c>
      <c r="W17" s="11" t="s">
        <v>63</v>
      </c>
      <c r="X17" s="11" t="s">
        <v>64</v>
      </c>
      <c r="Y17" s="11" t="s">
        <v>78</v>
      </c>
      <c r="Z17" s="11" t="s">
        <v>83</v>
      </c>
      <c r="AA17" s="10" t="s">
        <v>62</v>
      </c>
      <c r="AB17" s="10" t="s">
        <v>62</v>
      </c>
      <c r="AC17" s="11" t="s">
        <v>76</v>
      </c>
      <c r="AD17" s="11" t="s">
        <v>63</v>
      </c>
      <c r="AE17" s="11" t="s">
        <v>64</v>
      </c>
      <c r="AF17" s="11" t="s">
        <v>78</v>
      </c>
      <c r="AG17" s="11" t="s">
        <v>83</v>
      </c>
      <c r="AH17" s="10" t="s">
        <v>85</v>
      </c>
      <c r="AI17" s="10" t="s">
        <v>62</v>
      </c>
      <c r="AJ17" s="11" t="s">
        <v>76</v>
      </c>
      <c r="AK17" s="11" t="s">
        <v>63</v>
      </c>
      <c r="AL17" s="11" t="s">
        <v>64</v>
      </c>
      <c r="AM17" s="11" t="s">
        <v>78</v>
      </c>
      <c r="AN17" s="11" t="s">
        <v>83</v>
      </c>
      <c r="AO17" s="10" t="s">
        <v>85</v>
      </c>
      <c r="AP17" s="10" t="s">
        <v>62</v>
      </c>
      <c r="AQ17" s="11" t="s">
        <v>76</v>
      </c>
      <c r="AR17" s="11" t="s">
        <v>63</v>
      </c>
      <c r="AS17" s="11" t="s">
        <v>64</v>
      </c>
      <c r="AT17" s="11" t="s">
        <v>78</v>
      </c>
      <c r="AU17" s="11" t="s">
        <v>83</v>
      </c>
      <c r="AV17" s="10" t="s">
        <v>85</v>
      </c>
      <c r="AW17" s="10" t="s">
        <v>62</v>
      </c>
      <c r="AX17" s="11" t="s">
        <v>76</v>
      </c>
      <c r="AY17" s="11" t="s">
        <v>63</v>
      </c>
      <c r="AZ17" s="11" t="s">
        <v>64</v>
      </c>
      <c r="BA17" s="11" t="s">
        <v>78</v>
      </c>
      <c r="BB17" s="11" t="s">
        <v>83</v>
      </c>
      <c r="BC17" s="10" t="s">
        <v>85</v>
      </c>
      <c r="BD17" s="10" t="s">
        <v>62</v>
      </c>
      <c r="BE17" s="11" t="s">
        <v>76</v>
      </c>
      <c r="BF17" s="11" t="s">
        <v>63</v>
      </c>
      <c r="BG17" s="11" t="s">
        <v>64</v>
      </c>
      <c r="BH17" s="11" t="s">
        <v>78</v>
      </c>
      <c r="BI17" s="11" t="s">
        <v>83</v>
      </c>
      <c r="BJ17" s="10" t="s">
        <v>85</v>
      </c>
      <c r="BK17" s="10" t="s">
        <v>62</v>
      </c>
      <c r="BL17" s="11" t="s">
        <v>76</v>
      </c>
      <c r="BM17" s="11" t="s">
        <v>63</v>
      </c>
      <c r="BN17" s="11" t="s">
        <v>64</v>
      </c>
      <c r="BO17" s="11" t="s">
        <v>78</v>
      </c>
      <c r="BP17" s="11" t="s">
        <v>83</v>
      </c>
      <c r="BQ17" s="10" t="s">
        <v>85</v>
      </c>
      <c r="BR17" s="10" t="s">
        <v>62</v>
      </c>
      <c r="BS17" s="11" t="s">
        <v>76</v>
      </c>
      <c r="BT17" s="11" t="s">
        <v>63</v>
      </c>
      <c r="BU17" s="11" t="s">
        <v>64</v>
      </c>
      <c r="BV17" s="11" t="s">
        <v>78</v>
      </c>
      <c r="BW17" s="11" t="s">
        <v>83</v>
      </c>
      <c r="BX17" s="10" t="s">
        <v>85</v>
      </c>
      <c r="BY17" s="10" t="s">
        <v>62</v>
      </c>
      <c r="BZ17" s="11" t="s">
        <v>76</v>
      </c>
      <c r="CA17" s="11" t="s">
        <v>63</v>
      </c>
      <c r="CB17" s="11" t="s">
        <v>64</v>
      </c>
      <c r="CC17" s="11" t="s">
        <v>78</v>
      </c>
      <c r="CD17" s="11" t="s">
        <v>83</v>
      </c>
      <c r="CE17" s="10" t="s">
        <v>85</v>
      </c>
      <c r="CF17" s="10" t="s">
        <v>62</v>
      </c>
      <c r="CG17" s="11" t="s">
        <v>76</v>
      </c>
      <c r="CH17" s="11" t="s">
        <v>63</v>
      </c>
      <c r="CI17" s="11" t="s">
        <v>64</v>
      </c>
      <c r="CJ17" s="11" t="s">
        <v>78</v>
      </c>
      <c r="CK17" s="11" t="s">
        <v>83</v>
      </c>
      <c r="CL17" s="10" t="s">
        <v>85</v>
      </c>
      <c r="CM17" s="10" t="s">
        <v>62</v>
      </c>
      <c r="CN17" s="11" t="s">
        <v>76</v>
      </c>
      <c r="CO17" s="11" t="s">
        <v>63</v>
      </c>
      <c r="CP17" s="11" t="s">
        <v>64</v>
      </c>
      <c r="CQ17" s="11" t="s">
        <v>78</v>
      </c>
      <c r="CR17" s="11" t="s">
        <v>83</v>
      </c>
      <c r="CS17" s="10" t="s">
        <v>85</v>
      </c>
      <c r="CT17" s="10" t="s">
        <v>62</v>
      </c>
      <c r="CU17" s="11" t="s">
        <v>76</v>
      </c>
      <c r="CV17" s="11" t="s">
        <v>63</v>
      </c>
      <c r="CW17" s="11" t="s">
        <v>64</v>
      </c>
      <c r="CX17" s="11" t="s">
        <v>78</v>
      </c>
      <c r="CY17" s="11" t="s">
        <v>83</v>
      </c>
      <c r="CZ17" s="49"/>
    </row>
    <row r="18" spans="1:104" s="13" customFormat="1" ht="9">
      <c r="A18" s="9">
        <v>1</v>
      </c>
      <c r="B18" s="9">
        <v>2</v>
      </c>
      <c r="C18" s="9">
        <v>3</v>
      </c>
      <c r="D18" s="9">
        <v>4</v>
      </c>
      <c r="E18" s="9">
        <v>5</v>
      </c>
      <c r="F18" s="12" t="s">
        <v>1</v>
      </c>
      <c r="G18" s="12" t="s">
        <v>2</v>
      </c>
      <c r="H18" s="12" t="s">
        <v>3</v>
      </c>
      <c r="I18" s="12" t="s">
        <v>4</v>
      </c>
      <c r="J18" s="12" t="s">
        <v>5</v>
      </c>
      <c r="K18" s="12" t="s">
        <v>6</v>
      </c>
      <c r="L18" s="12" t="s">
        <v>7</v>
      </c>
      <c r="M18" s="12" t="s">
        <v>8</v>
      </c>
      <c r="N18" s="12" t="s">
        <v>9</v>
      </c>
      <c r="O18" s="12" t="s">
        <v>10</v>
      </c>
      <c r="P18" s="12" t="s">
        <v>11</v>
      </c>
      <c r="Q18" s="12" t="s">
        <v>12</v>
      </c>
      <c r="R18" s="12" t="s">
        <v>13</v>
      </c>
      <c r="S18" s="12" t="s">
        <v>14</v>
      </c>
      <c r="T18" s="12" t="s">
        <v>15</v>
      </c>
      <c r="U18" s="12" t="s">
        <v>16</v>
      </c>
      <c r="V18" s="12" t="s">
        <v>17</v>
      </c>
      <c r="W18" s="12" t="s">
        <v>18</v>
      </c>
      <c r="X18" s="12" t="s">
        <v>19</v>
      </c>
      <c r="Y18" s="12" t="s">
        <v>20</v>
      </c>
      <c r="Z18" s="12" t="s">
        <v>21</v>
      </c>
      <c r="AA18" s="12" t="s">
        <v>22</v>
      </c>
      <c r="AB18" s="12" t="s">
        <v>23</v>
      </c>
      <c r="AC18" s="12" t="s">
        <v>24</v>
      </c>
      <c r="AD18" s="12" t="s">
        <v>25</v>
      </c>
      <c r="AE18" s="12" t="s">
        <v>26</v>
      </c>
      <c r="AF18" s="12" t="s">
        <v>27</v>
      </c>
      <c r="AG18" s="12" t="s">
        <v>28</v>
      </c>
      <c r="AH18" s="12" t="s">
        <v>31</v>
      </c>
      <c r="AI18" s="12" t="s">
        <v>32</v>
      </c>
      <c r="AJ18" s="12" t="s">
        <v>33</v>
      </c>
      <c r="AK18" s="12" t="s">
        <v>34</v>
      </c>
      <c r="AL18" s="12" t="s">
        <v>35</v>
      </c>
      <c r="AM18" s="12" t="s">
        <v>36</v>
      </c>
      <c r="AN18" s="12" t="s">
        <v>37</v>
      </c>
      <c r="AO18" s="12" t="s">
        <v>38</v>
      </c>
      <c r="AP18" s="12" t="s">
        <v>39</v>
      </c>
      <c r="AQ18" s="12" t="s">
        <v>40</v>
      </c>
      <c r="AR18" s="12" t="s">
        <v>41</v>
      </c>
      <c r="AS18" s="12" t="s">
        <v>42</v>
      </c>
      <c r="AT18" s="12" t="s">
        <v>43</v>
      </c>
      <c r="AU18" s="12" t="s">
        <v>44</v>
      </c>
      <c r="AV18" s="12" t="s">
        <v>111</v>
      </c>
      <c r="AW18" s="12" t="s">
        <v>45</v>
      </c>
      <c r="AX18" s="12" t="s">
        <v>46</v>
      </c>
      <c r="AY18" s="12" t="s">
        <v>113</v>
      </c>
      <c r="AZ18" s="12" t="s">
        <v>114</v>
      </c>
      <c r="BA18" s="12" t="s">
        <v>115</v>
      </c>
      <c r="BB18" s="12" t="s">
        <v>116</v>
      </c>
      <c r="BC18" s="12" t="s">
        <v>112</v>
      </c>
      <c r="BD18" s="12" t="s">
        <v>117</v>
      </c>
      <c r="BE18" s="12" t="s">
        <v>118</v>
      </c>
      <c r="BF18" s="12" t="s">
        <v>119</v>
      </c>
      <c r="BG18" s="12" t="s">
        <v>120</v>
      </c>
      <c r="BH18" s="12" t="s">
        <v>121</v>
      </c>
      <c r="BI18" s="12" t="s">
        <v>122</v>
      </c>
      <c r="BJ18" s="12" t="s">
        <v>123</v>
      </c>
      <c r="BK18" s="12" t="s">
        <v>124</v>
      </c>
      <c r="BL18" s="12" t="s">
        <v>125</v>
      </c>
      <c r="BM18" s="12" t="s">
        <v>126</v>
      </c>
      <c r="BN18" s="12" t="s">
        <v>127</v>
      </c>
      <c r="BO18" s="12" t="s">
        <v>128</v>
      </c>
      <c r="BP18" s="12" t="s">
        <v>129</v>
      </c>
      <c r="BQ18" s="12" t="s">
        <v>130</v>
      </c>
      <c r="BR18" s="12" t="s">
        <v>131</v>
      </c>
      <c r="BS18" s="12" t="s">
        <v>132</v>
      </c>
      <c r="BT18" s="12" t="s">
        <v>133</v>
      </c>
      <c r="BU18" s="12" t="s">
        <v>134</v>
      </c>
      <c r="BV18" s="12" t="s">
        <v>135</v>
      </c>
      <c r="BW18" s="12" t="s">
        <v>136</v>
      </c>
      <c r="BX18" s="12" t="s">
        <v>137</v>
      </c>
      <c r="BY18" s="12" t="s">
        <v>138</v>
      </c>
      <c r="BZ18" s="12" t="s">
        <v>139</v>
      </c>
      <c r="CA18" s="12" t="s">
        <v>140</v>
      </c>
      <c r="CB18" s="12" t="s">
        <v>141</v>
      </c>
      <c r="CC18" s="12" t="s">
        <v>142</v>
      </c>
      <c r="CD18" s="12" t="s">
        <v>143</v>
      </c>
      <c r="CE18" s="12" t="s">
        <v>144</v>
      </c>
      <c r="CF18" s="12" t="s">
        <v>145</v>
      </c>
      <c r="CG18" s="12" t="s">
        <v>146</v>
      </c>
      <c r="CH18" s="12" t="s">
        <v>147</v>
      </c>
      <c r="CI18" s="12" t="s">
        <v>148</v>
      </c>
      <c r="CJ18" s="12" t="s">
        <v>149</v>
      </c>
      <c r="CK18" s="12" t="s">
        <v>150</v>
      </c>
      <c r="CL18" s="12" t="s">
        <v>47</v>
      </c>
      <c r="CM18" s="12" t="s">
        <v>48</v>
      </c>
      <c r="CN18" s="12" t="s">
        <v>49</v>
      </c>
      <c r="CO18" s="12" t="s">
        <v>50</v>
      </c>
      <c r="CP18" s="12" t="s">
        <v>51</v>
      </c>
      <c r="CQ18" s="12" t="s">
        <v>52</v>
      </c>
      <c r="CR18" s="12" t="s">
        <v>53</v>
      </c>
      <c r="CS18" s="12" t="s">
        <v>54</v>
      </c>
      <c r="CT18" s="12" t="s">
        <v>55</v>
      </c>
      <c r="CU18" s="12" t="s">
        <v>56</v>
      </c>
      <c r="CV18" s="12" t="s">
        <v>57</v>
      </c>
      <c r="CW18" s="12" t="s">
        <v>58</v>
      </c>
      <c r="CX18" s="12" t="s">
        <v>59</v>
      </c>
      <c r="CY18" s="12" t="s">
        <v>60</v>
      </c>
      <c r="CZ18" s="12" t="s">
        <v>82</v>
      </c>
    </row>
    <row r="19" spans="1:104" s="13" customFormat="1" ht="57">
      <c r="A19" s="30" t="s">
        <v>93</v>
      </c>
      <c r="B19" s="31" t="s">
        <v>94</v>
      </c>
      <c r="C19" s="32" t="s">
        <v>152</v>
      </c>
      <c r="D19" s="33">
        <v>1050.1269206496345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f>U20+U23</f>
        <v>21.76877160745763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4">
        <v>0</v>
      </c>
      <c r="AV19" s="34">
        <v>0</v>
      </c>
      <c r="AW19" s="34">
        <v>0</v>
      </c>
      <c r="AX19" s="34">
        <v>0</v>
      </c>
      <c r="AY19" s="34">
        <v>0</v>
      </c>
      <c r="AZ19" s="34">
        <v>0</v>
      </c>
      <c r="BA19" s="34">
        <v>0</v>
      </c>
      <c r="BB19" s="34">
        <v>0</v>
      </c>
      <c r="BC19" s="34">
        <v>0</v>
      </c>
      <c r="BD19" s="34">
        <v>0</v>
      </c>
      <c r="BE19" s="34">
        <v>0</v>
      </c>
      <c r="BF19" s="34">
        <v>0</v>
      </c>
      <c r="BG19" s="34">
        <v>0</v>
      </c>
      <c r="BH19" s="34">
        <v>0</v>
      </c>
      <c r="BI19" s="34">
        <v>0</v>
      </c>
      <c r="BJ19" s="34">
        <v>0</v>
      </c>
      <c r="BK19" s="33">
        <v>27.05242845438369</v>
      </c>
      <c r="BL19" s="34">
        <v>0</v>
      </c>
      <c r="BM19" s="34">
        <v>0</v>
      </c>
      <c r="BN19" s="34">
        <v>0</v>
      </c>
      <c r="BO19" s="34">
        <v>0</v>
      </c>
      <c r="BP19" s="34">
        <v>0</v>
      </c>
      <c r="BQ19" s="34">
        <v>0</v>
      </c>
      <c r="BR19" s="34">
        <v>0</v>
      </c>
      <c r="BS19" s="34">
        <v>0</v>
      </c>
      <c r="BT19" s="34">
        <v>0</v>
      </c>
      <c r="BU19" s="34">
        <v>0</v>
      </c>
      <c r="BV19" s="34">
        <v>0</v>
      </c>
      <c r="BW19" s="34">
        <v>0</v>
      </c>
      <c r="BX19" s="34">
        <v>0</v>
      </c>
      <c r="BY19" s="34">
        <v>1001.3057205877931</v>
      </c>
      <c r="BZ19" s="34">
        <v>0</v>
      </c>
      <c r="CA19" s="34">
        <v>0</v>
      </c>
      <c r="CB19" s="34">
        <v>0</v>
      </c>
      <c r="CC19" s="34">
        <v>0</v>
      </c>
      <c r="CD19" s="34">
        <v>0</v>
      </c>
      <c r="CE19" s="34">
        <v>0</v>
      </c>
      <c r="CF19" s="34">
        <v>0</v>
      </c>
      <c r="CG19" s="34">
        <v>0</v>
      </c>
      <c r="CH19" s="34">
        <v>0</v>
      </c>
      <c r="CI19" s="34">
        <v>0</v>
      </c>
      <c r="CJ19" s="34">
        <v>0</v>
      </c>
      <c r="CK19" s="34">
        <v>0</v>
      </c>
      <c r="CL19" s="34">
        <v>0</v>
      </c>
      <c r="CM19" s="33">
        <v>1050.1269206496345</v>
      </c>
      <c r="CN19" s="34">
        <v>0</v>
      </c>
      <c r="CO19" s="34">
        <v>0</v>
      </c>
      <c r="CP19" s="34">
        <v>0</v>
      </c>
      <c r="CQ19" s="34">
        <v>0</v>
      </c>
      <c r="CR19" s="34">
        <v>0</v>
      </c>
      <c r="CS19" s="34">
        <v>0</v>
      </c>
      <c r="CT19" s="34">
        <v>0</v>
      </c>
      <c r="CU19" s="34">
        <v>0</v>
      </c>
      <c r="CV19" s="34">
        <v>0</v>
      </c>
      <c r="CW19" s="34">
        <v>0</v>
      </c>
      <c r="CX19" s="34">
        <v>0</v>
      </c>
      <c r="CY19" s="34">
        <v>0</v>
      </c>
      <c r="CZ19" s="35"/>
    </row>
    <row r="20" spans="1:104" s="13" customFormat="1" ht="28.5">
      <c r="A20" s="36" t="s">
        <v>95</v>
      </c>
      <c r="B20" s="31" t="s">
        <v>96</v>
      </c>
      <c r="C20" s="32" t="s">
        <v>152</v>
      </c>
      <c r="D20" s="33">
        <v>1050.1269206496345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f>U21+U24</f>
        <v>21.76877160745763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4">
        <v>0</v>
      </c>
      <c r="AY20" s="34">
        <v>0</v>
      </c>
      <c r="AZ20" s="34">
        <v>0</v>
      </c>
      <c r="BA20" s="34">
        <v>0</v>
      </c>
      <c r="BB20" s="34">
        <v>0</v>
      </c>
      <c r="BC20" s="34">
        <v>0</v>
      </c>
      <c r="BD20" s="34">
        <v>0</v>
      </c>
      <c r="BE20" s="34">
        <v>0</v>
      </c>
      <c r="BF20" s="34">
        <v>0</v>
      </c>
      <c r="BG20" s="34">
        <v>0</v>
      </c>
      <c r="BH20" s="34">
        <v>0</v>
      </c>
      <c r="BI20" s="34">
        <v>0</v>
      </c>
      <c r="BJ20" s="34">
        <v>0</v>
      </c>
      <c r="BK20" s="33">
        <v>27.05242845438369</v>
      </c>
      <c r="BL20" s="34">
        <v>0</v>
      </c>
      <c r="BM20" s="34">
        <v>0</v>
      </c>
      <c r="BN20" s="34">
        <v>0</v>
      </c>
      <c r="BO20" s="34">
        <v>0</v>
      </c>
      <c r="BP20" s="34">
        <v>0</v>
      </c>
      <c r="BQ20" s="34">
        <v>0</v>
      </c>
      <c r="BR20" s="34">
        <v>0</v>
      </c>
      <c r="BS20" s="34">
        <v>0</v>
      </c>
      <c r="BT20" s="34">
        <v>0</v>
      </c>
      <c r="BU20" s="34">
        <v>0</v>
      </c>
      <c r="BV20" s="34">
        <v>0</v>
      </c>
      <c r="BW20" s="34">
        <v>0</v>
      </c>
      <c r="BX20" s="34">
        <v>0</v>
      </c>
      <c r="BY20" s="34">
        <f>BY23+BY25</f>
        <v>1001.3057205877931</v>
      </c>
      <c r="BZ20" s="34">
        <v>0</v>
      </c>
      <c r="CA20" s="34">
        <v>0</v>
      </c>
      <c r="CB20" s="34">
        <v>0</v>
      </c>
      <c r="CC20" s="34">
        <v>0</v>
      </c>
      <c r="CD20" s="34">
        <v>0</v>
      </c>
      <c r="CE20" s="34">
        <v>0</v>
      </c>
      <c r="CF20" s="34">
        <v>0</v>
      </c>
      <c r="CG20" s="34">
        <v>0</v>
      </c>
      <c r="CH20" s="34">
        <v>0</v>
      </c>
      <c r="CI20" s="34">
        <v>0</v>
      </c>
      <c r="CJ20" s="34">
        <v>0</v>
      </c>
      <c r="CK20" s="34">
        <v>0</v>
      </c>
      <c r="CL20" s="34">
        <v>0</v>
      </c>
      <c r="CM20" s="33">
        <v>1050.1269206496345</v>
      </c>
      <c r="CN20" s="34">
        <v>0</v>
      </c>
      <c r="CO20" s="34">
        <v>0</v>
      </c>
      <c r="CP20" s="34">
        <v>0</v>
      </c>
      <c r="CQ20" s="34">
        <v>0</v>
      </c>
      <c r="CR20" s="34">
        <v>0</v>
      </c>
      <c r="CS20" s="34">
        <v>0</v>
      </c>
      <c r="CT20" s="34">
        <v>0</v>
      </c>
      <c r="CU20" s="34">
        <v>0</v>
      </c>
      <c r="CV20" s="34">
        <v>0</v>
      </c>
      <c r="CW20" s="34">
        <v>0</v>
      </c>
      <c r="CX20" s="34">
        <v>0</v>
      </c>
      <c r="CY20" s="34">
        <v>0</v>
      </c>
      <c r="CZ20" s="35"/>
    </row>
    <row r="21" spans="1:104" s="13" customFormat="1" ht="28.5">
      <c r="A21" s="20" t="s">
        <v>95</v>
      </c>
      <c r="B21" s="21" t="s">
        <v>97</v>
      </c>
      <c r="C21" s="22" t="s">
        <v>153</v>
      </c>
      <c r="D21" s="19">
        <v>19.802441183728817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19">
        <v>19.802441183728817</v>
      </c>
      <c r="V21" s="28">
        <v>0</v>
      </c>
      <c r="W21" s="28">
        <v>0</v>
      </c>
      <c r="X21" s="28">
        <v>0</v>
      </c>
      <c r="Y21" s="28">
        <v>0</v>
      </c>
      <c r="Z21" s="18" t="s">
        <v>107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0</v>
      </c>
      <c r="BL21" s="28">
        <v>0</v>
      </c>
      <c r="BM21" s="28">
        <v>0</v>
      </c>
      <c r="BN21" s="28">
        <v>0</v>
      </c>
      <c r="BO21" s="28">
        <v>0</v>
      </c>
      <c r="BP21" s="28">
        <v>0</v>
      </c>
      <c r="BQ21" s="28">
        <v>0</v>
      </c>
      <c r="BR21" s="28">
        <v>0</v>
      </c>
      <c r="BS21" s="28">
        <v>0</v>
      </c>
      <c r="BT21" s="28">
        <v>0</v>
      </c>
      <c r="BU21" s="28">
        <v>0</v>
      </c>
      <c r="BV21" s="28">
        <v>0</v>
      </c>
      <c r="BW21" s="28">
        <v>0</v>
      </c>
      <c r="BX21" s="28">
        <v>0</v>
      </c>
      <c r="BY21" s="28">
        <v>0</v>
      </c>
      <c r="BZ21" s="28">
        <v>0</v>
      </c>
      <c r="CA21" s="28">
        <v>0</v>
      </c>
      <c r="CB21" s="28">
        <v>0</v>
      </c>
      <c r="CC21" s="28">
        <v>0</v>
      </c>
      <c r="CD21" s="28">
        <v>0</v>
      </c>
      <c r="CE21" s="28">
        <v>0</v>
      </c>
      <c r="CF21" s="28">
        <v>0</v>
      </c>
      <c r="CG21" s="28">
        <v>0</v>
      </c>
      <c r="CH21" s="28">
        <v>0</v>
      </c>
      <c r="CI21" s="28">
        <v>0</v>
      </c>
      <c r="CJ21" s="28">
        <v>0</v>
      </c>
      <c r="CK21" s="28">
        <v>0</v>
      </c>
      <c r="CL21" s="28">
        <v>0</v>
      </c>
      <c r="CM21" s="19">
        <v>19.802441183728817</v>
      </c>
      <c r="CN21" s="28">
        <v>0</v>
      </c>
      <c r="CO21" s="28">
        <v>0</v>
      </c>
      <c r="CP21" s="28">
        <v>0</v>
      </c>
      <c r="CQ21" s="28">
        <v>0</v>
      </c>
      <c r="CR21" s="27" t="s">
        <v>107</v>
      </c>
      <c r="CS21" s="28">
        <v>0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12"/>
    </row>
    <row r="22" spans="1:104" s="13" customFormat="1" ht="28.5">
      <c r="A22" s="20" t="s">
        <v>95</v>
      </c>
      <c r="B22" s="23" t="s">
        <v>98</v>
      </c>
      <c r="C22" s="22" t="s">
        <v>154</v>
      </c>
      <c r="D22" s="19">
        <v>27.05242845438369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19">
        <v>27.05242845438369</v>
      </c>
      <c r="BL22" s="28">
        <v>0</v>
      </c>
      <c r="BM22" s="28">
        <v>0</v>
      </c>
      <c r="BN22" s="28">
        <v>0</v>
      </c>
      <c r="BO22" s="28">
        <v>0</v>
      </c>
      <c r="BP22" s="25" t="s">
        <v>108</v>
      </c>
      <c r="BQ22" s="28">
        <v>0</v>
      </c>
      <c r="BR22" s="28">
        <v>0</v>
      </c>
      <c r="BS22" s="28">
        <v>0</v>
      </c>
      <c r="BT22" s="28">
        <v>0</v>
      </c>
      <c r="BU22" s="28">
        <v>0</v>
      </c>
      <c r="BV22" s="28">
        <v>0</v>
      </c>
      <c r="BW22" s="28">
        <v>0</v>
      </c>
      <c r="BX22" s="28">
        <v>0</v>
      </c>
      <c r="BY22" s="28">
        <v>0</v>
      </c>
      <c r="BZ22" s="28">
        <v>0</v>
      </c>
      <c r="CA22" s="28">
        <v>0</v>
      </c>
      <c r="CB22" s="28">
        <v>0</v>
      </c>
      <c r="CC22" s="28">
        <v>0</v>
      </c>
      <c r="CD22" s="28">
        <v>0</v>
      </c>
      <c r="CE22" s="28">
        <v>0</v>
      </c>
      <c r="CF22" s="28">
        <v>0</v>
      </c>
      <c r="CG22" s="28">
        <v>0</v>
      </c>
      <c r="CH22" s="28">
        <v>0</v>
      </c>
      <c r="CI22" s="28">
        <v>0</v>
      </c>
      <c r="CJ22" s="28">
        <v>0</v>
      </c>
      <c r="CK22" s="28">
        <v>0</v>
      </c>
      <c r="CL22" s="28">
        <v>0</v>
      </c>
      <c r="CM22" s="19">
        <v>27.05242845438369</v>
      </c>
      <c r="CN22" s="28">
        <v>0</v>
      </c>
      <c r="CO22" s="28">
        <v>0</v>
      </c>
      <c r="CP22" s="28">
        <v>0</v>
      </c>
      <c r="CQ22" s="28">
        <v>0</v>
      </c>
      <c r="CR22" s="12" t="s">
        <v>151</v>
      </c>
      <c r="CS22" s="28">
        <v>0</v>
      </c>
      <c r="CT22" s="28">
        <v>0</v>
      </c>
      <c r="CU22" s="28">
        <v>0</v>
      </c>
      <c r="CV22" s="28">
        <v>0</v>
      </c>
      <c r="CW22" s="28">
        <v>0</v>
      </c>
      <c r="CX22" s="28">
        <v>0</v>
      </c>
      <c r="CY22" s="28">
        <v>0</v>
      </c>
      <c r="CZ22" s="12"/>
    </row>
    <row r="23" spans="1:104" s="13" customFormat="1" ht="18.75">
      <c r="A23" s="20" t="s">
        <v>95</v>
      </c>
      <c r="B23" s="23" t="s">
        <v>99</v>
      </c>
      <c r="C23" s="22" t="s">
        <v>155</v>
      </c>
      <c r="D23" s="19">
        <v>883.5230631376709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28">
        <v>0</v>
      </c>
      <c r="BV23" s="28">
        <v>0</v>
      </c>
      <c r="BW23" s="28">
        <v>0</v>
      </c>
      <c r="BX23" s="28">
        <v>0</v>
      </c>
      <c r="BY23" s="19">
        <v>883.5230631376709</v>
      </c>
      <c r="BZ23" s="12" t="s">
        <v>110</v>
      </c>
      <c r="CA23" s="28">
        <v>0</v>
      </c>
      <c r="CB23" s="28">
        <v>0</v>
      </c>
      <c r="CC23" s="28">
        <v>0</v>
      </c>
      <c r="CD23" s="28">
        <v>0</v>
      </c>
      <c r="CE23" s="28">
        <v>0</v>
      </c>
      <c r="CF23" s="28">
        <v>0</v>
      </c>
      <c r="CG23" s="28">
        <v>0</v>
      </c>
      <c r="CH23" s="28">
        <v>0</v>
      </c>
      <c r="CI23" s="28">
        <v>0</v>
      </c>
      <c r="CJ23" s="28">
        <v>0</v>
      </c>
      <c r="CK23" s="28">
        <v>0</v>
      </c>
      <c r="CL23" s="28">
        <v>0</v>
      </c>
      <c r="CM23" s="19">
        <v>883.5230631376709</v>
      </c>
      <c r="CN23" s="12" t="s">
        <v>110</v>
      </c>
      <c r="CO23" s="28">
        <v>0</v>
      </c>
      <c r="CP23" s="28">
        <v>0</v>
      </c>
      <c r="CQ23" s="28">
        <v>0</v>
      </c>
      <c r="CR23" s="28">
        <v>0</v>
      </c>
      <c r="CS23" s="28">
        <v>0</v>
      </c>
      <c r="CT23" s="28">
        <v>0</v>
      </c>
      <c r="CU23" s="28">
        <v>0</v>
      </c>
      <c r="CV23" s="28">
        <v>0</v>
      </c>
      <c r="CW23" s="28">
        <v>0</v>
      </c>
      <c r="CX23" s="28">
        <v>0</v>
      </c>
      <c r="CY23" s="28">
        <v>0</v>
      </c>
      <c r="CZ23" s="12"/>
    </row>
    <row r="24" spans="1:104" s="13" customFormat="1" ht="28.5">
      <c r="A24" s="20" t="s">
        <v>95</v>
      </c>
      <c r="B24" s="23" t="s">
        <v>100</v>
      </c>
      <c r="C24" s="22" t="s">
        <v>156</v>
      </c>
      <c r="D24" s="19">
        <v>1.9663304237288137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19">
        <v>1.9663304237288137</v>
      </c>
      <c r="V24" s="28">
        <v>0</v>
      </c>
      <c r="W24" s="28">
        <v>0</v>
      </c>
      <c r="X24" s="28">
        <v>0</v>
      </c>
      <c r="Y24" s="28">
        <v>0</v>
      </c>
      <c r="Z24" s="25" t="s">
        <v>108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28">
        <v>0</v>
      </c>
      <c r="BV24" s="28">
        <v>0</v>
      </c>
      <c r="BW24" s="28">
        <v>0</v>
      </c>
      <c r="BX24" s="28">
        <v>0</v>
      </c>
      <c r="BY24" s="28">
        <v>0</v>
      </c>
      <c r="BZ24" s="28">
        <v>0</v>
      </c>
      <c r="CA24" s="28">
        <v>0</v>
      </c>
      <c r="CB24" s="28">
        <v>0</v>
      </c>
      <c r="CC24" s="28">
        <v>0</v>
      </c>
      <c r="CD24" s="28">
        <v>0</v>
      </c>
      <c r="CE24" s="28">
        <v>0</v>
      </c>
      <c r="CF24" s="28">
        <v>0</v>
      </c>
      <c r="CG24" s="28">
        <v>0</v>
      </c>
      <c r="CH24" s="28">
        <v>0</v>
      </c>
      <c r="CI24" s="28">
        <v>0</v>
      </c>
      <c r="CJ24" s="28">
        <v>0</v>
      </c>
      <c r="CK24" s="28">
        <v>0</v>
      </c>
      <c r="CL24" s="28">
        <v>0</v>
      </c>
      <c r="CM24" s="19">
        <v>1.9663304237288137</v>
      </c>
      <c r="CN24" s="28">
        <v>0</v>
      </c>
      <c r="CO24" s="28">
        <v>0</v>
      </c>
      <c r="CP24" s="28">
        <v>0</v>
      </c>
      <c r="CQ24" s="28">
        <v>0</v>
      </c>
      <c r="CR24" s="25" t="s">
        <v>108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12"/>
    </row>
    <row r="25" spans="1:104" s="13" customFormat="1" ht="38.25">
      <c r="A25" s="20" t="s">
        <v>95</v>
      </c>
      <c r="B25" s="23" t="s">
        <v>101</v>
      </c>
      <c r="C25" s="22" t="s">
        <v>157</v>
      </c>
      <c r="D25" s="19">
        <v>117.78265745012224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28">
        <v>0</v>
      </c>
      <c r="BV25" s="28">
        <v>0</v>
      </c>
      <c r="BW25" s="28">
        <v>0</v>
      </c>
      <c r="BX25" s="28">
        <v>0</v>
      </c>
      <c r="BY25" s="19">
        <v>117.78265745012224</v>
      </c>
      <c r="BZ25" s="28">
        <v>0</v>
      </c>
      <c r="CA25" s="28">
        <v>0</v>
      </c>
      <c r="CB25" s="28">
        <v>0</v>
      </c>
      <c r="CC25" s="28">
        <v>0</v>
      </c>
      <c r="CD25" s="26" t="s">
        <v>109</v>
      </c>
      <c r="CE25" s="28">
        <v>0</v>
      </c>
      <c r="CF25" s="28">
        <v>0</v>
      </c>
      <c r="CG25" s="28">
        <v>0</v>
      </c>
      <c r="CH25" s="28">
        <v>0</v>
      </c>
      <c r="CI25" s="28">
        <v>0</v>
      </c>
      <c r="CJ25" s="28">
        <v>0</v>
      </c>
      <c r="CK25" s="28">
        <v>0</v>
      </c>
      <c r="CL25" s="28">
        <v>0</v>
      </c>
      <c r="CM25" s="19">
        <v>117.78265745012224</v>
      </c>
      <c r="CN25" s="28">
        <v>0</v>
      </c>
      <c r="CO25" s="28">
        <v>0</v>
      </c>
      <c r="CP25" s="28">
        <v>0</v>
      </c>
      <c r="CQ25" s="28">
        <v>0</v>
      </c>
      <c r="CR25" s="26" t="s">
        <v>109</v>
      </c>
      <c r="CS25" s="28">
        <v>0</v>
      </c>
      <c r="CT25" s="28">
        <v>0</v>
      </c>
      <c r="CU25" s="28">
        <v>0</v>
      </c>
      <c r="CV25" s="28">
        <v>0</v>
      </c>
      <c r="CW25" s="28">
        <v>0</v>
      </c>
      <c r="CX25" s="28">
        <v>0</v>
      </c>
      <c r="CY25" s="28">
        <v>0</v>
      </c>
      <c r="CZ25" s="12"/>
    </row>
    <row r="26" spans="1:104" s="13" customFormat="1" ht="18.75">
      <c r="A26" s="37">
        <v>1.5</v>
      </c>
      <c r="B26" s="38" t="s">
        <v>102</v>
      </c>
      <c r="C26" s="65" t="s">
        <v>152</v>
      </c>
      <c r="D26" s="39">
        <v>58.29280358949155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39">
        <v>58.29280358949155</v>
      </c>
      <c r="AJ26" s="40">
        <v>0</v>
      </c>
      <c r="AK26" s="40">
        <v>0</v>
      </c>
      <c r="AL26" s="40">
        <v>0</v>
      </c>
      <c r="AM26" s="40">
        <v>0</v>
      </c>
      <c r="AN26" s="40">
        <v>0</v>
      </c>
      <c r="AO26" s="40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0</v>
      </c>
      <c r="BD26" s="40">
        <v>0</v>
      </c>
      <c r="BE26" s="40">
        <v>0</v>
      </c>
      <c r="BF26" s="40">
        <v>0</v>
      </c>
      <c r="BG26" s="40">
        <v>0</v>
      </c>
      <c r="BH26" s="40">
        <v>0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U26" s="40">
        <v>0</v>
      </c>
      <c r="BV26" s="40">
        <v>0</v>
      </c>
      <c r="BW26" s="40">
        <v>0</v>
      </c>
      <c r="BX26" s="40">
        <v>0</v>
      </c>
      <c r="BY26" s="40">
        <v>0</v>
      </c>
      <c r="BZ26" s="40">
        <v>0</v>
      </c>
      <c r="CA26" s="40">
        <v>0</v>
      </c>
      <c r="CB26" s="40">
        <v>0</v>
      </c>
      <c r="CC26" s="40">
        <v>0</v>
      </c>
      <c r="CD26" s="40">
        <v>0</v>
      </c>
      <c r="CE26" s="40">
        <v>0</v>
      </c>
      <c r="CF26" s="40">
        <v>0</v>
      </c>
      <c r="CG26" s="40">
        <v>0</v>
      </c>
      <c r="CH26" s="40">
        <v>0</v>
      </c>
      <c r="CI26" s="40">
        <v>0</v>
      </c>
      <c r="CJ26" s="40">
        <v>0</v>
      </c>
      <c r="CK26" s="40">
        <v>0</v>
      </c>
      <c r="CL26" s="40">
        <v>0</v>
      </c>
      <c r="CM26" s="39">
        <v>58.29280358949155</v>
      </c>
      <c r="CN26" s="40">
        <v>0</v>
      </c>
      <c r="CO26" s="40">
        <v>0</v>
      </c>
      <c r="CP26" s="40">
        <v>0</v>
      </c>
      <c r="CQ26" s="40">
        <v>0</v>
      </c>
      <c r="CR26" s="40">
        <v>0</v>
      </c>
      <c r="CS26" s="40">
        <v>0</v>
      </c>
      <c r="CT26" s="40">
        <v>0</v>
      </c>
      <c r="CU26" s="40">
        <v>0</v>
      </c>
      <c r="CV26" s="40">
        <v>0</v>
      </c>
      <c r="CW26" s="40">
        <v>0</v>
      </c>
      <c r="CX26" s="40">
        <v>0</v>
      </c>
      <c r="CY26" s="40">
        <v>0</v>
      </c>
      <c r="CZ26" s="41"/>
    </row>
    <row r="27" spans="1:104" s="13" customFormat="1" ht="18.75">
      <c r="A27" s="42" t="s">
        <v>103</v>
      </c>
      <c r="B27" s="38" t="s">
        <v>104</v>
      </c>
      <c r="C27" s="65" t="s">
        <v>152</v>
      </c>
      <c r="D27" s="39">
        <v>58.29280358949155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39">
        <v>58.29280358949155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U27" s="40">
        <v>0</v>
      </c>
      <c r="BV27" s="40">
        <v>0</v>
      </c>
      <c r="BW27" s="40">
        <v>0</v>
      </c>
      <c r="BX27" s="40">
        <v>0</v>
      </c>
      <c r="BY27" s="40">
        <v>0</v>
      </c>
      <c r="BZ27" s="40">
        <v>0</v>
      </c>
      <c r="CA27" s="40">
        <v>0</v>
      </c>
      <c r="CB27" s="40">
        <v>0</v>
      </c>
      <c r="CC27" s="40">
        <v>0</v>
      </c>
      <c r="CD27" s="40">
        <v>0</v>
      </c>
      <c r="CE27" s="40">
        <v>0</v>
      </c>
      <c r="CF27" s="40">
        <v>0</v>
      </c>
      <c r="CG27" s="40">
        <v>0</v>
      </c>
      <c r="CH27" s="40">
        <v>0</v>
      </c>
      <c r="CI27" s="40">
        <v>0</v>
      </c>
      <c r="CJ27" s="40">
        <v>0</v>
      </c>
      <c r="CK27" s="40">
        <v>0</v>
      </c>
      <c r="CL27" s="40">
        <v>0</v>
      </c>
      <c r="CM27" s="39">
        <v>58.29280358949155</v>
      </c>
      <c r="CN27" s="40">
        <v>0</v>
      </c>
      <c r="CO27" s="40">
        <v>0</v>
      </c>
      <c r="CP27" s="40">
        <v>0</v>
      </c>
      <c r="CQ27" s="40">
        <v>0</v>
      </c>
      <c r="CR27" s="40">
        <v>0</v>
      </c>
      <c r="CS27" s="40">
        <v>0</v>
      </c>
      <c r="CT27" s="40">
        <v>0</v>
      </c>
      <c r="CU27" s="40">
        <v>0</v>
      </c>
      <c r="CV27" s="40">
        <v>0</v>
      </c>
      <c r="CW27" s="40">
        <v>0</v>
      </c>
      <c r="CX27" s="40">
        <v>0</v>
      </c>
      <c r="CY27" s="40">
        <v>0</v>
      </c>
      <c r="CZ27" s="41"/>
    </row>
    <row r="28" spans="1:104" s="14" customFormat="1" ht="28.5">
      <c r="A28" s="24" t="s">
        <v>103</v>
      </c>
      <c r="B28" s="23" t="s">
        <v>105</v>
      </c>
      <c r="C28" s="22" t="s">
        <v>158</v>
      </c>
      <c r="D28" s="19">
        <v>58.29280358949155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19">
        <v>58.29280358949155</v>
      </c>
      <c r="AJ28" s="28">
        <v>0</v>
      </c>
      <c r="AK28" s="28">
        <v>0</v>
      </c>
      <c r="AL28" s="28">
        <v>0</v>
      </c>
      <c r="AM28" s="28">
        <v>0</v>
      </c>
      <c r="AN28" s="26" t="s">
        <v>109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28">
        <v>0</v>
      </c>
      <c r="BX28" s="28">
        <v>0</v>
      </c>
      <c r="BY28" s="28">
        <v>0</v>
      </c>
      <c r="BZ28" s="28">
        <v>0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0</v>
      </c>
      <c r="CG28" s="28">
        <v>0</v>
      </c>
      <c r="CH28" s="28">
        <v>0</v>
      </c>
      <c r="CI28" s="28">
        <v>0</v>
      </c>
      <c r="CJ28" s="28">
        <v>0</v>
      </c>
      <c r="CK28" s="28">
        <v>0</v>
      </c>
      <c r="CL28" s="28">
        <v>0</v>
      </c>
      <c r="CM28" s="19">
        <v>58.29280358949155</v>
      </c>
      <c r="CN28" s="29">
        <v>0</v>
      </c>
      <c r="CO28" s="29">
        <v>0</v>
      </c>
      <c r="CP28" s="29">
        <v>0</v>
      </c>
      <c r="CQ28" s="29">
        <v>0</v>
      </c>
      <c r="CR28" s="26" t="s">
        <v>109</v>
      </c>
      <c r="CS28" s="28">
        <v>0</v>
      </c>
      <c r="CT28" s="28">
        <v>0</v>
      </c>
      <c r="CU28" s="28">
        <v>0</v>
      </c>
      <c r="CV28" s="28">
        <v>0</v>
      </c>
      <c r="CW28" s="28">
        <v>0</v>
      </c>
      <c r="CX28" s="28">
        <v>0</v>
      </c>
      <c r="CY28" s="28">
        <v>0</v>
      </c>
      <c r="CZ28" s="17"/>
    </row>
  </sheetData>
  <sheetProtection/>
  <mergeCells count="50">
    <mergeCell ref="BK16:BP16"/>
    <mergeCell ref="BR16:BW16"/>
    <mergeCell ref="F13:S14"/>
    <mergeCell ref="AC1:AG1"/>
    <mergeCell ref="A3:AG3"/>
    <mergeCell ref="L5:S5"/>
    <mergeCell ref="L6:S6"/>
    <mergeCell ref="AV14:BI14"/>
    <mergeCell ref="M11:W11"/>
    <mergeCell ref="M10:W10"/>
    <mergeCell ref="M15:S15"/>
    <mergeCell ref="AI16:AN16"/>
    <mergeCell ref="A13:A17"/>
    <mergeCell ref="B13:B17"/>
    <mergeCell ref="C13:C17"/>
    <mergeCell ref="D16:D17"/>
    <mergeCell ref="E16:E17"/>
    <mergeCell ref="G16:L16"/>
    <mergeCell ref="D13:E15"/>
    <mergeCell ref="F15:L15"/>
    <mergeCell ref="T13:AG13"/>
    <mergeCell ref="AH13:CY13"/>
    <mergeCell ref="CE15:CK15"/>
    <mergeCell ref="CT16:CY16"/>
    <mergeCell ref="AP16:AU16"/>
    <mergeCell ref="N16:S16"/>
    <mergeCell ref="CS15:CY15"/>
    <mergeCell ref="AH15:AN15"/>
    <mergeCell ref="AO15:AU15"/>
    <mergeCell ref="CF16:CK16"/>
    <mergeCell ref="T15:Z15"/>
    <mergeCell ref="AA15:AG15"/>
    <mergeCell ref="T14:AG14"/>
    <mergeCell ref="BY16:CD16"/>
    <mergeCell ref="U16:Z16"/>
    <mergeCell ref="AB16:AG16"/>
    <mergeCell ref="AV15:BB15"/>
    <mergeCell ref="BC15:BI15"/>
    <mergeCell ref="AW16:BB16"/>
    <mergeCell ref="BD16:BI16"/>
    <mergeCell ref="CL14:CY14"/>
    <mergeCell ref="BX14:CK14"/>
    <mergeCell ref="BX15:CD15"/>
    <mergeCell ref="AH14:AU14"/>
    <mergeCell ref="CL15:CR15"/>
    <mergeCell ref="CZ13:CZ17"/>
    <mergeCell ref="CM16:CR16"/>
    <mergeCell ref="BJ14:BW14"/>
    <mergeCell ref="BJ15:BP15"/>
    <mergeCell ref="BQ15:BW15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geOrder="overThenDown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33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Администратор</cp:lastModifiedBy>
  <cp:lastPrinted>2016-10-13T07:49:59Z</cp:lastPrinted>
  <dcterms:created xsi:type="dcterms:W3CDTF">2008-10-01T13:21:49Z</dcterms:created>
  <dcterms:modified xsi:type="dcterms:W3CDTF">2017-04-13T13:46:12Z</dcterms:modified>
  <cp:category/>
  <cp:version/>
  <cp:contentType/>
  <cp:contentStatus/>
</cp:coreProperties>
</file>